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1-4'!$A$1:$S$98</definedName>
  </definedNames>
  <calcPr fullCalcOnLoad="1"/>
</workbook>
</file>

<file path=xl/sharedStrings.xml><?xml version="1.0" encoding="utf-8"?>
<sst xmlns="http://schemas.openxmlformats.org/spreadsheetml/2006/main" count="172" uniqueCount="76">
  <si>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</si>
  <si>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</si>
  <si>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</si>
  <si>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</si>
  <si>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</si>
  <si>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</si>
  <si>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</si>
  <si>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</si>
  <si>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</si>
  <si>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</si>
  <si>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</si>
  <si>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</si>
  <si>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</si>
  <si>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</si>
  <si>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</si>
  <si>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</si>
  <si>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</si>
  <si>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</si>
  <si>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</si>
  <si>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</si>
  <si>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</si>
  <si>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</si>
  <si>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</si>
  <si>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</si>
  <si>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</si>
  <si>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</si>
  <si>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</si>
  <si>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</si>
  <si>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</si>
  <si>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</si>
  <si>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</si>
  <si>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</si>
  <si>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</si>
  <si>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</si>
  <si>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</si>
  <si>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</si>
  <si>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</si>
  <si>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</si>
  <si>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</si>
  <si>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</si>
  <si>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</si>
  <si>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</si>
  <si>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</si>
  <si>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</si>
  <si>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</si>
  <si>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</si>
  <si>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</si>
  <si>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</si>
  <si>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</si>
  <si>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</si>
  <si>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</si>
  <si>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</si>
  <si>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</si>
  <si>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</si>
  <si>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</si>
  <si>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</si>
  <si>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</si>
  <si>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</si>
  <si>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</si>
  <si>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</si>
  <si>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</si>
  <si>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</si>
  <si>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</si>
  <si>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</si>
  <si>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</si>
  <si>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</si>
  <si>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</si>
  <si>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</si>
  <si>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</si>
  <si>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</si>
  <si>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</si>
  <si>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</si>
  <si>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</si>
  <si>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Всего муниципальный  долг на 01.10.2018 года: 75 000 000,00 рублей</t>
  </si>
  <si>
    <t>итого (проценты за 2018 год) на 01.10.2018г.</t>
  </si>
  <si>
    <t>Задолженность на 01.10.2018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</si>
</sst>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64" zoomScaleSheetLayoutView="64" zoomScalePageLayoutView="0" workbookViewId="0" topLeftCell="A4">
      <selection activeCell="O10" sqref="O10:O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42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0" t="s">
        <v>41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3:17" ht="12.75" customHeight="1"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ht="12.75">
      <c r="S9" s="11" t="s">
        <v>40</v>
      </c>
    </row>
    <row r="10" spans="1:22" ht="36.75" customHeight="1">
      <c r="A10" s="162" t="s">
        <v>0</v>
      </c>
      <c r="B10" s="155" t="s">
        <v>1</v>
      </c>
      <c r="C10" s="155" t="s">
        <v>2</v>
      </c>
      <c r="D10" s="155" t="s">
        <v>3</v>
      </c>
      <c r="E10" s="155" t="s">
        <v>4</v>
      </c>
      <c r="F10" s="155" t="s">
        <v>5</v>
      </c>
      <c r="G10" s="155" t="s">
        <v>6</v>
      </c>
      <c r="H10" s="155" t="s">
        <v>7</v>
      </c>
      <c r="I10" s="155"/>
      <c r="J10" s="155"/>
      <c r="K10" s="155" t="s">
        <v>72</v>
      </c>
      <c r="L10" s="155"/>
      <c r="M10" s="155"/>
      <c r="N10" s="155"/>
      <c r="O10" s="155" t="s">
        <v>75</v>
      </c>
      <c r="P10" s="155" t="s">
        <v>17</v>
      </c>
      <c r="Q10" s="155"/>
      <c r="R10" s="155"/>
      <c r="S10" s="155" t="s">
        <v>19</v>
      </c>
      <c r="T10" s="1"/>
      <c r="U10" s="1"/>
      <c r="V10" s="1"/>
    </row>
    <row r="11" spans="1:19" ht="29.25" customHeight="1">
      <c r="A11" s="162"/>
      <c r="B11" s="155"/>
      <c r="C11" s="155"/>
      <c r="D11" s="155"/>
      <c r="E11" s="155"/>
      <c r="F11" s="155"/>
      <c r="G11" s="155"/>
      <c r="H11" s="173" t="s">
        <v>8</v>
      </c>
      <c r="I11" s="173"/>
      <c r="J11" s="21" t="s">
        <v>11</v>
      </c>
      <c r="K11" s="161" t="s">
        <v>12</v>
      </c>
      <c r="L11" s="161"/>
      <c r="M11" s="175" t="s">
        <v>16</v>
      </c>
      <c r="N11" s="176"/>
      <c r="O11" s="155"/>
      <c r="P11" s="171" t="s">
        <v>18</v>
      </c>
      <c r="Q11" s="171" t="s">
        <v>13</v>
      </c>
      <c r="R11" s="171" t="s">
        <v>14</v>
      </c>
      <c r="S11" s="155"/>
    </row>
    <row r="12" spans="1:19" ht="1.5" customHeight="1" hidden="1">
      <c r="A12" s="162"/>
      <c r="B12" s="155"/>
      <c r="C12" s="155"/>
      <c r="D12" s="155"/>
      <c r="E12" s="155"/>
      <c r="F12" s="155"/>
      <c r="G12" s="155"/>
      <c r="H12" s="23" t="s">
        <v>9</v>
      </c>
      <c r="I12" s="23" t="s">
        <v>10</v>
      </c>
      <c r="J12" s="21"/>
      <c r="K12" s="23"/>
      <c r="L12" s="23"/>
      <c r="M12" s="23"/>
      <c r="N12" s="23"/>
      <c r="O12" s="155"/>
      <c r="P12" s="171"/>
      <c r="Q12" s="171"/>
      <c r="R12" s="171"/>
      <c r="S12" s="155"/>
    </row>
    <row r="13" spans="1:19" ht="176.25" customHeight="1">
      <c r="A13" s="162"/>
      <c r="B13" s="155"/>
      <c r="C13" s="155"/>
      <c r="D13" s="155"/>
      <c r="E13" s="155"/>
      <c r="F13" s="155"/>
      <c r="G13" s="155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4"/>
      <c r="P13" s="171"/>
      <c r="Q13" s="171"/>
      <c r="R13" s="171"/>
      <c r="S13" s="155"/>
    </row>
    <row r="14" spans="1:19" s="6" customFormat="1" ht="22.5" customHeight="1" hidden="1">
      <c r="A14" s="146"/>
      <c r="B14" s="166"/>
      <c r="C14" s="168"/>
      <c r="D14" s="166"/>
      <c r="E14" s="166"/>
      <c r="F14" s="166"/>
      <c r="G14" s="148"/>
      <c r="H14" s="144"/>
      <c r="I14" s="159"/>
      <c r="J14" s="141"/>
      <c r="K14" s="146"/>
      <c r="L14" s="141"/>
      <c r="M14" s="53"/>
      <c r="N14" s="54"/>
      <c r="O14" s="152"/>
      <c r="P14" s="57"/>
      <c r="Q14" s="55"/>
      <c r="R14" s="56"/>
      <c r="S14" s="3"/>
    </row>
    <row r="15" spans="1:19" s="6" customFormat="1" ht="18.75" customHeight="1" hidden="1">
      <c r="A15" s="147"/>
      <c r="B15" s="167"/>
      <c r="C15" s="169"/>
      <c r="D15" s="167"/>
      <c r="E15" s="167"/>
      <c r="F15" s="167"/>
      <c r="G15" s="149"/>
      <c r="H15" s="147"/>
      <c r="I15" s="160"/>
      <c r="J15" s="142"/>
      <c r="K15" s="147"/>
      <c r="L15" s="142"/>
      <c r="M15" s="58"/>
      <c r="N15" s="59"/>
      <c r="O15" s="153"/>
      <c r="P15" s="57"/>
      <c r="Q15" s="55"/>
      <c r="R15" s="56"/>
      <c r="S15" s="3"/>
    </row>
    <row r="16" spans="1:19" s="6" customFormat="1" ht="21" customHeight="1" hidden="1">
      <c r="A16" s="147"/>
      <c r="B16" s="167"/>
      <c r="C16" s="169"/>
      <c r="D16" s="167"/>
      <c r="E16" s="167"/>
      <c r="F16" s="167"/>
      <c r="G16" s="149"/>
      <c r="H16" s="147"/>
      <c r="I16" s="160"/>
      <c r="J16" s="142"/>
      <c r="K16" s="147"/>
      <c r="L16" s="142"/>
      <c r="M16" s="58"/>
      <c r="N16" s="59"/>
      <c r="O16" s="153"/>
      <c r="P16" s="57"/>
      <c r="Q16" s="55"/>
      <c r="R16" s="56"/>
      <c r="S16" s="3"/>
    </row>
    <row r="17" spans="1:19" s="6" customFormat="1" ht="21.75" customHeight="1" hidden="1">
      <c r="A17" s="147"/>
      <c r="B17" s="167"/>
      <c r="C17" s="169"/>
      <c r="D17" s="167"/>
      <c r="E17" s="167"/>
      <c r="F17" s="167"/>
      <c r="G17" s="149"/>
      <c r="H17" s="147"/>
      <c r="I17" s="160"/>
      <c r="J17" s="142"/>
      <c r="K17" s="147"/>
      <c r="L17" s="142"/>
      <c r="M17" s="58"/>
      <c r="N17" s="59"/>
      <c r="O17" s="153"/>
      <c r="P17" s="57"/>
      <c r="Q17" s="55"/>
      <c r="R17" s="56"/>
      <c r="S17" s="3"/>
    </row>
    <row r="18" spans="1:19" s="6" customFormat="1" ht="17.25" customHeight="1" hidden="1">
      <c r="A18" s="147"/>
      <c r="B18" s="167"/>
      <c r="C18" s="169"/>
      <c r="D18" s="167"/>
      <c r="E18" s="167"/>
      <c r="F18" s="167"/>
      <c r="G18" s="149"/>
      <c r="H18" s="147"/>
      <c r="I18" s="160"/>
      <c r="J18" s="142"/>
      <c r="K18" s="147"/>
      <c r="L18" s="142"/>
      <c r="M18" s="58"/>
      <c r="N18" s="59"/>
      <c r="O18" s="153"/>
      <c r="P18" s="57"/>
      <c r="Q18" s="55"/>
      <c r="R18" s="56"/>
      <c r="S18" s="3"/>
    </row>
    <row r="19" spans="1:19" s="6" customFormat="1" ht="17.25" customHeight="1" hidden="1">
      <c r="A19" s="147"/>
      <c r="B19" s="167"/>
      <c r="C19" s="169"/>
      <c r="D19" s="167"/>
      <c r="E19" s="167"/>
      <c r="F19" s="167"/>
      <c r="G19" s="149"/>
      <c r="H19" s="147"/>
      <c r="I19" s="160"/>
      <c r="J19" s="142"/>
      <c r="K19" s="147"/>
      <c r="L19" s="142"/>
      <c r="M19" s="58"/>
      <c r="N19" s="59"/>
      <c r="O19" s="153"/>
      <c r="P19" s="57"/>
      <c r="Q19" s="55"/>
      <c r="R19" s="56"/>
      <c r="S19" s="3"/>
    </row>
    <row r="20" spans="1:19" s="6" customFormat="1" ht="21" customHeight="1" hidden="1">
      <c r="A20" s="147"/>
      <c r="B20" s="167"/>
      <c r="C20" s="169"/>
      <c r="D20" s="167"/>
      <c r="E20" s="167"/>
      <c r="F20" s="167"/>
      <c r="G20" s="149"/>
      <c r="H20" s="147"/>
      <c r="I20" s="160"/>
      <c r="J20" s="142"/>
      <c r="K20" s="147"/>
      <c r="L20" s="142"/>
      <c r="M20" s="42"/>
      <c r="N20" s="40"/>
      <c r="O20" s="153"/>
      <c r="P20" s="57"/>
      <c r="Q20" s="55"/>
      <c r="R20" s="56"/>
      <c r="S20" s="3"/>
    </row>
    <row r="21" spans="1:19" s="6" customFormat="1" ht="2.25" customHeight="1" hidden="1">
      <c r="A21" s="147"/>
      <c r="B21" s="167"/>
      <c r="C21" s="169"/>
      <c r="D21" s="167"/>
      <c r="E21" s="167"/>
      <c r="F21" s="167"/>
      <c r="G21" s="149"/>
      <c r="H21" s="147"/>
      <c r="I21" s="160"/>
      <c r="J21" s="142"/>
      <c r="K21" s="147"/>
      <c r="L21" s="142"/>
      <c r="M21" s="42"/>
      <c r="N21" s="40"/>
      <c r="O21" s="153"/>
      <c r="P21" s="30"/>
      <c r="Q21" s="55"/>
      <c r="R21" s="56"/>
      <c r="S21" s="3"/>
    </row>
    <row r="22" spans="1:19" s="6" customFormat="1" ht="18.75" customHeight="1" hidden="1">
      <c r="A22" s="147"/>
      <c r="B22" s="167"/>
      <c r="C22" s="169"/>
      <c r="D22" s="167"/>
      <c r="E22" s="167"/>
      <c r="F22" s="167"/>
      <c r="G22" s="149"/>
      <c r="H22" s="147"/>
      <c r="I22" s="160"/>
      <c r="J22" s="142"/>
      <c r="K22" s="147"/>
      <c r="L22" s="142"/>
      <c r="M22" s="42"/>
      <c r="N22" s="40"/>
      <c r="O22" s="153"/>
      <c r="P22" s="30"/>
      <c r="Q22" s="61"/>
      <c r="R22" s="62"/>
      <c r="S22" s="3"/>
    </row>
    <row r="23" spans="1:19" s="6" customFormat="1" ht="1.5" customHeight="1" hidden="1">
      <c r="A23" s="147"/>
      <c r="B23" s="167"/>
      <c r="C23" s="169"/>
      <c r="D23" s="167"/>
      <c r="E23" s="167"/>
      <c r="F23" s="167"/>
      <c r="G23" s="149"/>
      <c r="H23" s="147"/>
      <c r="I23" s="160"/>
      <c r="J23" s="142"/>
      <c r="K23" s="147"/>
      <c r="L23" s="142"/>
      <c r="M23" s="42"/>
      <c r="N23" s="40"/>
      <c r="O23" s="153"/>
      <c r="P23" s="30"/>
      <c r="Q23" s="61"/>
      <c r="R23" s="62"/>
      <c r="S23" s="3"/>
    </row>
    <row r="24" spans="1:19" s="6" customFormat="1" ht="15.75" customHeight="1" hidden="1">
      <c r="A24" s="147"/>
      <c r="B24" s="167"/>
      <c r="C24" s="169"/>
      <c r="D24" s="167"/>
      <c r="E24" s="167"/>
      <c r="F24" s="167"/>
      <c r="G24" s="149"/>
      <c r="H24" s="147"/>
      <c r="I24" s="160"/>
      <c r="J24" s="142"/>
      <c r="K24" s="147"/>
      <c r="L24" s="142"/>
      <c r="M24" s="42"/>
      <c r="N24" s="40"/>
      <c r="O24" s="153"/>
      <c r="P24" s="30"/>
      <c r="Q24" s="61"/>
      <c r="R24" s="62"/>
      <c r="S24" s="3"/>
    </row>
    <row r="25" spans="1:19" s="6" customFormat="1" ht="14.25" customHeight="1" hidden="1">
      <c r="A25" s="147"/>
      <c r="B25" s="167"/>
      <c r="C25" s="169"/>
      <c r="D25" s="167"/>
      <c r="E25" s="167"/>
      <c r="F25" s="167"/>
      <c r="G25" s="149"/>
      <c r="H25" s="147"/>
      <c r="I25" s="160"/>
      <c r="J25" s="142"/>
      <c r="K25" s="147"/>
      <c r="L25" s="142"/>
      <c r="M25" s="42"/>
      <c r="N25" s="40"/>
      <c r="O25" s="153"/>
      <c r="P25" s="30"/>
      <c r="Q25" s="61"/>
      <c r="R25" s="62"/>
      <c r="S25" s="3"/>
    </row>
    <row r="26" spans="1:19" s="6" customFormat="1" ht="15" customHeight="1" hidden="1">
      <c r="A26" s="147"/>
      <c r="B26" s="167"/>
      <c r="C26" s="169"/>
      <c r="D26" s="167"/>
      <c r="E26" s="167"/>
      <c r="F26" s="167"/>
      <c r="G26" s="149"/>
      <c r="H26" s="147"/>
      <c r="I26" s="160"/>
      <c r="J26" s="142"/>
      <c r="K26" s="147"/>
      <c r="L26" s="142"/>
      <c r="M26" s="42"/>
      <c r="N26" s="40"/>
      <c r="O26" s="153"/>
      <c r="P26" s="30"/>
      <c r="Q26" s="61"/>
      <c r="R26" s="62"/>
      <c r="S26" s="3"/>
    </row>
    <row r="27" spans="1:19" s="6" customFormat="1" ht="15.75" customHeight="1" hidden="1">
      <c r="A27" s="147"/>
      <c r="B27" s="167"/>
      <c r="C27" s="169"/>
      <c r="D27" s="167"/>
      <c r="E27" s="167"/>
      <c r="F27" s="167"/>
      <c r="G27" s="149"/>
      <c r="H27" s="147"/>
      <c r="I27" s="160"/>
      <c r="J27" s="142"/>
      <c r="K27" s="147"/>
      <c r="L27" s="142"/>
      <c r="M27" s="41"/>
      <c r="N27" s="38"/>
      <c r="O27" s="153"/>
      <c r="P27" s="30"/>
      <c r="Q27" s="61"/>
      <c r="R27" s="62"/>
      <c r="S27" s="3"/>
    </row>
    <row r="28" spans="1:19" s="6" customFormat="1" ht="13.5" customHeight="1" hidden="1">
      <c r="A28" s="147"/>
      <c r="B28" s="167"/>
      <c r="C28" s="169"/>
      <c r="D28" s="167"/>
      <c r="E28" s="167"/>
      <c r="F28" s="167"/>
      <c r="G28" s="149"/>
      <c r="H28" s="147"/>
      <c r="I28" s="160"/>
      <c r="J28" s="142"/>
      <c r="K28" s="147"/>
      <c r="L28" s="142"/>
      <c r="M28" s="41"/>
      <c r="N28" s="38"/>
      <c r="O28" s="153"/>
      <c r="P28" s="30"/>
      <c r="Q28" s="61"/>
      <c r="R28" s="62"/>
      <c r="S28" s="3"/>
    </row>
    <row r="29" spans="1:19" s="6" customFormat="1" ht="15.75" customHeight="1" hidden="1">
      <c r="A29" s="147"/>
      <c r="B29" s="167"/>
      <c r="C29" s="169"/>
      <c r="D29" s="167"/>
      <c r="E29" s="167"/>
      <c r="F29" s="167"/>
      <c r="G29" s="149"/>
      <c r="H29" s="147"/>
      <c r="I29" s="160"/>
      <c r="J29" s="142"/>
      <c r="K29" s="147"/>
      <c r="L29" s="142"/>
      <c r="M29" s="41"/>
      <c r="N29" s="38"/>
      <c r="O29" s="153"/>
      <c r="P29" s="30"/>
      <c r="Q29" s="61"/>
      <c r="R29" s="62"/>
      <c r="S29" s="3"/>
    </row>
    <row r="30" spans="1:19" s="6" customFormat="1" ht="15" customHeight="1" hidden="1">
      <c r="A30" s="147"/>
      <c r="B30" s="167"/>
      <c r="C30" s="169"/>
      <c r="D30" s="167"/>
      <c r="E30" s="167"/>
      <c r="F30" s="167"/>
      <c r="G30" s="149"/>
      <c r="H30" s="147"/>
      <c r="I30" s="160"/>
      <c r="J30" s="142"/>
      <c r="K30" s="147"/>
      <c r="L30" s="142"/>
      <c r="M30" s="41"/>
      <c r="N30" s="38"/>
      <c r="O30" s="15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6">
        <v>1</v>
      </c>
      <c r="B32" s="166" t="s">
        <v>50</v>
      </c>
      <c r="C32" s="183">
        <v>47000000</v>
      </c>
      <c r="D32" s="166" t="s">
        <v>49</v>
      </c>
      <c r="E32" s="166" t="s">
        <v>60</v>
      </c>
      <c r="F32" s="166" t="s">
        <v>47</v>
      </c>
      <c r="G32" s="148"/>
      <c r="H32" s="144" t="s">
        <v>52</v>
      </c>
      <c r="I32" s="144" t="s">
        <v>53</v>
      </c>
      <c r="J32" s="146">
        <v>9.3</v>
      </c>
      <c r="K32" s="144"/>
      <c r="L32" s="141"/>
      <c r="M32" s="66">
        <v>42024</v>
      </c>
      <c r="N32" s="59">
        <v>3500000</v>
      </c>
      <c r="O32" s="141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7"/>
      <c r="B33" s="167"/>
      <c r="C33" s="184"/>
      <c r="D33" s="167"/>
      <c r="E33" s="167"/>
      <c r="F33" s="167"/>
      <c r="G33" s="149"/>
      <c r="H33" s="140"/>
      <c r="I33" s="140"/>
      <c r="J33" s="147"/>
      <c r="K33" s="140"/>
      <c r="L33" s="142"/>
      <c r="M33" s="66">
        <v>42046</v>
      </c>
      <c r="N33" s="59">
        <v>3500000</v>
      </c>
      <c r="O33" s="142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7"/>
      <c r="B34" s="167"/>
      <c r="C34" s="184"/>
      <c r="D34" s="167"/>
      <c r="E34" s="167"/>
      <c r="F34" s="167"/>
      <c r="G34" s="149"/>
      <c r="H34" s="140"/>
      <c r="I34" s="140"/>
      <c r="J34" s="147"/>
      <c r="K34" s="140"/>
      <c r="L34" s="142"/>
      <c r="M34" s="66">
        <v>42082</v>
      </c>
      <c r="N34" s="59">
        <v>3500000</v>
      </c>
      <c r="O34" s="142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47"/>
      <c r="B35" s="167"/>
      <c r="C35" s="184"/>
      <c r="D35" s="167"/>
      <c r="E35" s="167"/>
      <c r="F35" s="167"/>
      <c r="G35" s="149"/>
      <c r="H35" s="140"/>
      <c r="I35" s="140"/>
      <c r="J35" s="147"/>
      <c r="K35" s="140"/>
      <c r="L35" s="142"/>
      <c r="M35" s="66">
        <v>42111</v>
      </c>
      <c r="N35" s="59">
        <v>3500000</v>
      </c>
      <c r="O35" s="142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47"/>
      <c r="B36" s="167"/>
      <c r="C36" s="184"/>
      <c r="D36" s="167"/>
      <c r="E36" s="167"/>
      <c r="F36" s="167"/>
      <c r="G36" s="149"/>
      <c r="H36" s="140"/>
      <c r="I36" s="140"/>
      <c r="J36" s="147"/>
      <c r="K36" s="140"/>
      <c r="L36" s="142"/>
      <c r="M36" s="66">
        <v>42136</v>
      </c>
      <c r="N36" s="59">
        <v>3500000</v>
      </c>
      <c r="O36" s="142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47"/>
      <c r="B37" s="167"/>
      <c r="C37" s="184"/>
      <c r="D37" s="167"/>
      <c r="E37" s="167"/>
      <c r="F37" s="167"/>
      <c r="G37" s="149"/>
      <c r="H37" s="140"/>
      <c r="I37" s="140"/>
      <c r="J37" s="147"/>
      <c r="K37" s="140"/>
      <c r="L37" s="142"/>
      <c r="M37" s="66">
        <v>42174</v>
      </c>
      <c r="N37" s="59">
        <v>1900000</v>
      </c>
      <c r="O37" s="142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47"/>
      <c r="B38" s="167"/>
      <c r="C38" s="184"/>
      <c r="D38" s="167"/>
      <c r="E38" s="167"/>
      <c r="F38" s="167"/>
      <c r="G38" s="149"/>
      <c r="H38" s="140"/>
      <c r="I38" s="140"/>
      <c r="J38" s="147"/>
      <c r="K38" s="140"/>
      <c r="L38" s="142"/>
      <c r="M38" s="39"/>
      <c r="N38" s="37"/>
      <c r="O38" s="142"/>
      <c r="P38" s="30"/>
      <c r="Q38" s="55"/>
      <c r="R38" s="63"/>
      <c r="S38" s="31"/>
    </row>
    <row r="39" spans="1:19" ht="0.75" customHeight="1" hidden="1">
      <c r="A39" s="147"/>
      <c r="B39" s="167"/>
      <c r="C39" s="184"/>
      <c r="D39" s="167"/>
      <c r="E39" s="167"/>
      <c r="F39" s="167"/>
      <c r="G39" s="149"/>
      <c r="H39" s="140"/>
      <c r="I39" s="140"/>
      <c r="J39" s="147"/>
      <c r="K39" s="140"/>
      <c r="L39" s="145"/>
      <c r="M39" s="84"/>
      <c r="N39" s="59"/>
      <c r="O39" s="154"/>
      <c r="P39" s="57"/>
      <c r="Q39" s="55"/>
      <c r="R39" s="62"/>
      <c r="S39" s="3"/>
    </row>
    <row r="40" spans="1:19" ht="1.5" customHeight="1" hidden="1">
      <c r="A40" s="147"/>
      <c r="B40" s="167"/>
      <c r="C40" s="184"/>
      <c r="D40" s="167"/>
      <c r="E40" s="167"/>
      <c r="F40" s="167"/>
      <c r="G40" s="149"/>
      <c r="H40" s="140"/>
      <c r="I40" s="140"/>
      <c r="J40" s="147"/>
      <c r="K40" s="140"/>
      <c r="L40" s="142"/>
      <c r="M40" s="99"/>
      <c r="N40" s="59"/>
      <c r="O40" s="142"/>
      <c r="P40" s="57"/>
      <c r="Q40" s="55"/>
      <c r="R40" s="62"/>
      <c r="S40" s="3"/>
    </row>
    <row r="41" spans="1:19" ht="24" customHeight="1" hidden="1">
      <c r="A41" s="147"/>
      <c r="B41" s="167"/>
      <c r="C41" s="184"/>
      <c r="D41" s="167"/>
      <c r="E41" s="167"/>
      <c r="F41" s="167"/>
      <c r="G41" s="149"/>
      <c r="H41" s="140"/>
      <c r="I41" s="140"/>
      <c r="J41" s="147"/>
      <c r="K41" s="140"/>
      <c r="L41" s="142"/>
      <c r="M41" s="99"/>
      <c r="N41" s="101"/>
      <c r="O41" s="142"/>
      <c r="P41" s="57"/>
      <c r="Q41" s="55"/>
      <c r="R41" s="62"/>
      <c r="S41" s="3"/>
    </row>
    <row r="42" spans="1:19" ht="24.75" customHeight="1" hidden="1">
      <c r="A42" s="147"/>
      <c r="B42" s="167"/>
      <c r="C42" s="184"/>
      <c r="D42" s="167"/>
      <c r="E42" s="167"/>
      <c r="F42" s="167"/>
      <c r="G42" s="149"/>
      <c r="H42" s="140"/>
      <c r="I42" s="140"/>
      <c r="J42" s="147"/>
      <c r="K42" s="140"/>
      <c r="L42" s="142"/>
      <c r="M42" s="39"/>
      <c r="N42" s="100"/>
      <c r="O42" s="142"/>
      <c r="P42" s="57"/>
      <c r="Q42" s="55"/>
      <c r="R42" s="62"/>
      <c r="S42" s="3"/>
    </row>
    <row r="43" spans="1:19" ht="18" customHeight="1" hidden="1">
      <c r="A43" s="147"/>
      <c r="B43" s="167"/>
      <c r="C43" s="184"/>
      <c r="D43" s="167"/>
      <c r="E43" s="167"/>
      <c r="F43" s="167"/>
      <c r="G43" s="149"/>
      <c r="H43" s="140"/>
      <c r="I43" s="140"/>
      <c r="J43" s="147"/>
      <c r="K43" s="140"/>
      <c r="L43" s="142"/>
      <c r="M43" s="39"/>
      <c r="N43" s="37"/>
      <c r="O43" s="142"/>
      <c r="P43" s="57"/>
      <c r="Q43" s="94"/>
      <c r="R43" s="62"/>
      <c r="S43" s="3"/>
    </row>
    <row r="44" spans="1:19" ht="23.25" customHeight="1" hidden="1">
      <c r="A44" s="135"/>
      <c r="B44" s="179"/>
      <c r="C44" s="185"/>
      <c r="D44" s="179"/>
      <c r="E44" s="179"/>
      <c r="F44" s="179"/>
      <c r="G44" s="150"/>
      <c r="H44" s="151"/>
      <c r="I44" s="151"/>
      <c r="J44" s="135"/>
      <c r="K44" s="151"/>
      <c r="L44" s="143"/>
      <c r="M44" s="72"/>
      <c r="N44" s="73"/>
      <c r="O44" s="143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6">
        <v>2</v>
      </c>
      <c r="B46" s="186" t="s">
        <v>54</v>
      </c>
      <c r="C46" s="183">
        <v>7000000</v>
      </c>
      <c r="D46" s="166" t="s">
        <v>55</v>
      </c>
      <c r="E46" s="166" t="s">
        <v>61</v>
      </c>
      <c r="F46" s="166" t="s">
        <v>51</v>
      </c>
      <c r="G46" s="149"/>
      <c r="H46" s="140" t="s">
        <v>56</v>
      </c>
      <c r="I46" s="140" t="s">
        <v>57</v>
      </c>
      <c r="J46" s="147">
        <v>8.52</v>
      </c>
      <c r="K46" s="144"/>
      <c r="L46" s="141"/>
      <c r="M46" s="65">
        <v>42024</v>
      </c>
      <c r="N46" s="54">
        <v>640000</v>
      </c>
      <c r="O46" s="141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7"/>
      <c r="B47" s="187"/>
      <c r="C47" s="184"/>
      <c r="D47" s="167"/>
      <c r="E47" s="167"/>
      <c r="F47" s="167"/>
      <c r="G47" s="149"/>
      <c r="H47" s="140"/>
      <c r="I47" s="140"/>
      <c r="J47" s="147"/>
      <c r="K47" s="140"/>
      <c r="L47" s="142"/>
      <c r="M47" s="66">
        <v>42046</v>
      </c>
      <c r="N47" s="59">
        <v>600000</v>
      </c>
      <c r="O47" s="142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7"/>
      <c r="B48" s="187"/>
      <c r="C48" s="184"/>
      <c r="D48" s="167"/>
      <c r="E48" s="167"/>
      <c r="F48" s="167"/>
      <c r="G48" s="149"/>
      <c r="H48" s="140"/>
      <c r="I48" s="140"/>
      <c r="J48" s="147"/>
      <c r="K48" s="140"/>
      <c r="L48" s="142"/>
      <c r="M48" s="66"/>
      <c r="N48" s="59"/>
      <c r="O48" s="142"/>
      <c r="P48" s="57"/>
      <c r="Q48" s="61"/>
      <c r="R48" s="62"/>
      <c r="S48" s="3"/>
    </row>
    <row r="49" spans="1:19" s="6" customFormat="1" ht="2.25" customHeight="1" hidden="1">
      <c r="A49" s="147"/>
      <c r="B49" s="187"/>
      <c r="C49" s="184"/>
      <c r="D49" s="167"/>
      <c r="E49" s="167"/>
      <c r="F49" s="167"/>
      <c r="G49" s="149"/>
      <c r="H49" s="140"/>
      <c r="I49" s="140"/>
      <c r="J49" s="147"/>
      <c r="K49" s="140"/>
      <c r="L49" s="142"/>
      <c r="M49" s="66"/>
      <c r="N49" s="59"/>
      <c r="O49" s="142"/>
      <c r="P49" s="57"/>
      <c r="Q49" s="61"/>
      <c r="R49" s="64"/>
      <c r="S49" s="36"/>
    </row>
    <row r="50" spans="1:19" s="6" customFormat="1" ht="12" customHeight="1" hidden="1">
      <c r="A50" s="147"/>
      <c r="B50" s="187"/>
      <c r="C50" s="184"/>
      <c r="D50" s="167"/>
      <c r="E50" s="167"/>
      <c r="F50" s="167"/>
      <c r="G50" s="149"/>
      <c r="H50" s="140"/>
      <c r="I50" s="140"/>
      <c r="J50" s="147"/>
      <c r="K50" s="140"/>
      <c r="L50" s="142"/>
      <c r="M50" s="66"/>
      <c r="N50" s="59"/>
      <c r="O50" s="142"/>
      <c r="P50" s="57"/>
      <c r="Q50" s="61"/>
      <c r="R50" s="62"/>
      <c r="S50" s="36"/>
    </row>
    <row r="51" spans="1:19" s="6" customFormat="1" ht="14.25" customHeight="1" hidden="1">
      <c r="A51" s="147"/>
      <c r="B51" s="187"/>
      <c r="C51" s="184"/>
      <c r="D51" s="167"/>
      <c r="E51" s="167"/>
      <c r="F51" s="167"/>
      <c r="G51" s="149"/>
      <c r="H51" s="140"/>
      <c r="I51" s="140"/>
      <c r="J51" s="147"/>
      <c r="K51" s="140"/>
      <c r="L51" s="145"/>
      <c r="M51" s="58"/>
      <c r="N51" s="59"/>
      <c r="O51" s="142"/>
      <c r="P51" s="57"/>
      <c r="Q51" s="61"/>
      <c r="R51" s="64"/>
      <c r="S51" s="36"/>
    </row>
    <row r="52" spans="1:19" s="6" customFormat="1" ht="13.5" customHeight="1" hidden="1">
      <c r="A52" s="147"/>
      <c r="B52" s="187"/>
      <c r="C52" s="184"/>
      <c r="D52" s="167"/>
      <c r="E52" s="167"/>
      <c r="F52" s="167"/>
      <c r="G52" s="149"/>
      <c r="H52" s="140"/>
      <c r="I52" s="140"/>
      <c r="J52" s="147"/>
      <c r="K52" s="140"/>
      <c r="L52" s="142"/>
      <c r="M52" s="82"/>
      <c r="N52" s="83"/>
      <c r="O52" s="142"/>
      <c r="P52" s="57"/>
      <c r="Q52" s="61"/>
      <c r="R52" s="64"/>
      <c r="S52" s="36"/>
    </row>
    <row r="53" spans="1:19" s="6" customFormat="1" ht="19.5" customHeight="1" hidden="1">
      <c r="A53" s="147"/>
      <c r="B53" s="187"/>
      <c r="C53" s="184"/>
      <c r="D53" s="167"/>
      <c r="E53" s="167"/>
      <c r="F53" s="167"/>
      <c r="G53" s="70"/>
      <c r="H53" s="69"/>
      <c r="I53" s="69"/>
      <c r="J53" s="74"/>
      <c r="K53" s="69"/>
      <c r="L53" s="68"/>
      <c r="M53" s="98"/>
      <c r="N53" s="59"/>
      <c r="O53" s="142"/>
      <c r="P53" s="57"/>
      <c r="Q53" s="61"/>
      <c r="R53" s="62"/>
      <c r="S53" s="3"/>
    </row>
    <row r="54" spans="1:19" s="6" customFormat="1" ht="21" customHeight="1" hidden="1">
      <c r="A54" s="147"/>
      <c r="B54" s="187"/>
      <c r="C54" s="184"/>
      <c r="D54" s="167"/>
      <c r="E54" s="167"/>
      <c r="F54" s="167"/>
      <c r="G54" s="70"/>
      <c r="H54" s="69"/>
      <c r="I54" s="69"/>
      <c r="J54" s="74"/>
      <c r="K54" s="75"/>
      <c r="L54" s="68"/>
      <c r="M54" s="98"/>
      <c r="N54" s="59"/>
      <c r="O54" s="143"/>
      <c r="P54" s="57"/>
      <c r="Q54" s="61"/>
      <c r="R54" s="64"/>
      <c r="S54" s="36"/>
    </row>
    <row r="55" spans="1:19" s="6" customFormat="1" ht="0.75" customHeight="1" hidden="1">
      <c r="A55" s="147"/>
      <c r="B55" s="187"/>
      <c r="C55" s="184"/>
      <c r="D55" s="167"/>
      <c r="E55" s="167"/>
      <c r="F55" s="16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7"/>
      <c r="B56" s="187"/>
      <c r="C56" s="184"/>
      <c r="D56" s="167"/>
      <c r="E56" s="167"/>
      <c r="F56" s="16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5"/>
      <c r="B57" s="188"/>
      <c r="C57" s="185"/>
      <c r="D57" s="179"/>
      <c r="E57" s="179"/>
      <c r="F57" s="17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6"/>
      <c r="B58" s="127" t="s">
        <v>62</v>
      </c>
      <c r="C58" s="133">
        <v>82000000</v>
      </c>
      <c r="D58" s="199" t="s">
        <v>68</v>
      </c>
      <c r="E58" s="127" t="s">
        <v>64</v>
      </c>
      <c r="F58" s="127" t="s">
        <v>65</v>
      </c>
      <c r="G58" s="197"/>
      <c r="H58" s="136" t="s">
        <v>66</v>
      </c>
      <c r="I58" s="136" t="s">
        <v>67</v>
      </c>
      <c r="J58" s="136">
        <v>9.9325</v>
      </c>
      <c r="K58" s="136"/>
      <c r="L58" s="133">
        <v>0</v>
      </c>
      <c r="M58" s="138"/>
      <c r="N58" s="130">
        <v>0</v>
      </c>
      <c r="O58" s="133">
        <v>75000000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47"/>
      <c r="B59" s="128"/>
      <c r="C59" s="134"/>
      <c r="D59" s="200"/>
      <c r="E59" s="128"/>
      <c r="F59" s="128"/>
      <c r="G59" s="198"/>
      <c r="H59" s="137"/>
      <c r="I59" s="137"/>
      <c r="J59" s="137"/>
      <c r="K59" s="137"/>
      <c r="L59" s="134"/>
      <c r="M59" s="139"/>
      <c r="N59" s="131"/>
      <c r="O59" s="134"/>
      <c r="P59" s="110" t="s">
        <v>46</v>
      </c>
      <c r="Q59" s="123">
        <v>43152</v>
      </c>
      <c r="R59" s="60">
        <v>632686.64</v>
      </c>
      <c r="S59" s="119"/>
    </row>
    <row r="60" spans="1:19" s="6" customFormat="1" ht="30.75" customHeight="1">
      <c r="A60" s="147"/>
      <c r="B60" s="128"/>
      <c r="C60" s="134"/>
      <c r="D60" s="200"/>
      <c r="E60" s="128"/>
      <c r="F60" s="128"/>
      <c r="G60" s="198"/>
      <c r="H60" s="137"/>
      <c r="I60" s="137"/>
      <c r="J60" s="137"/>
      <c r="K60" s="137"/>
      <c r="L60" s="134"/>
      <c r="M60" s="139"/>
      <c r="N60" s="131"/>
      <c r="O60" s="134"/>
      <c r="P60" s="110" t="s">
        <v>46</v>
      </c>
      <c r="Q60" s="123">
        <v>43182</v>
      </c>
      <c r="R60" s="60">
        <v>571458.9</v>
      </c>
      <c r="S60" s="119"/>
    </row>
    <row r="61" spans="1:19" s="6" customFormat="1" ht="30.75" customHeight="1">
      <c r="A61" s="147"/>
      <c r="B61" s="128"/>
      <c r="C61" s="134"/>
      <c r="D61" s="200"/>
      <c r="E61" s="128"/>
      <c r="F61" s="128"/>
      <c r="G61" s="198"/>
      <c r="H61" s="137"/>
      <c r="I61" s="137"/>
      <c r="J61" s="137"/>
      <c r="K61" s="137"/>
      <c r="L61" s="134"/>
      <c r="M61" s="139"/>
      <c r="N61" s="131"/>
      <c r="O61" s="134"/>
      <c r="P61" s="110" t="s">
        <v>46</v>
      </c>
      <c r="Q61" s="123">
        <v>43209</v>
      </c>
      <c r="R61" s="60">
        <v>632686.64</v>
      </c>
      <c r="S61" s="119"/>
    </row>
    <row r="62" spans="1:19" s="6" customFormat="1" ht="30.75" customHeight="1">
      <c r="A62" s="147"/>
      <c r="B62" s="128"/>
      <c r="C62" s="134"/>
      <c r="D62" s="200"/>
      <c r="E62" s="128"/>
      <c r="F62" s="128"/>
      <c r="G62" s="198"/>
      <c r="H62" s="137"/>
      <c r="I62" s="137"/>
      <c r="J62" s="137"/>
      <c r="K62" s="137"/>
      <c r="L62" s="134"/>
      <c r="M62" s="139"/>
      <c r="N62" s="131"/>
      <c r="O62" s="134"/>
      <c r="P62" s="110" t="s">
        <v>46</v>
      </c>
      <c r="Q62" s="123">
        <v>43243</v>
      </c>
      <c r="R62" s="60">
        <v>612277.4</v>
      </c>
      <c r="S62" s="119"/>
    </row>
    <row r="63" spans="1:19" s="6" customFormat="1" ht="30.75" customHeight="1">
      <c r="A63" s="147"/>
      <c r="B63" s="128"/>
      <c r="C63" s="134"/>
      <c r="D63" s="200"/>
      <c r="E63" s="128"/>
      <c r="F63" s="128"/>
      <c r="G63" s="198"/>
      <c r="H63" s="137"/>
      <c r="I63" s="137"/>
      <c r="J63" s="137"/>
      <c r="K63" s="137"/>
      <c r="L63" s="134"/>
      <c r="M63" s="139"/>
      <c r="N63" s="131"/>
      <c r="O63" s="134"/>
      <c r="P63" s="110" t="s">
        <v>46</v>
      </c>
      <c r="Q63" s="123">
        <v>43270</v>
      </c>
      <c r="R63" s="60">
        <v>632686.64</v>
      </c>
      <c r="S63" s="119"/>
    </row>
    <row r="64" spans="1:19" s="6" customFormat="1" ht="30.75" customHeight="1">
      <c r="A64" s="147"/>
      <c r="B64" s="128"/>
      <c r="C64" s="134"/>
      <c r="D64" s="200"/>
      <c r="E64" s="128"/>
      <c r="F64" s="128"/>
      <c r="G64" s="198"/>
      <c r="H64" s="137"/>
      <c r="I64" s="137"/>
      <c r="J64" s="137"/>
      <c r="K64" s="137"/>
      <c r="L64" s="134"/>
      <c r="M64" s="139"/>
      <c r="N64" s="131"/>
      <c r="O64" s="134"/>
      <c r="P64" s="110" t="s">
        <v>46</v>
      </c>
      <c r="Q64" s="123">
        <v>43299</v>
      </c>
      <c r="R64" s="60">
        <v>612277.4</v>
      </c>
      <c r="S64" s="119"/>
    </row>
    <row r="65" spans="1:19" s="6" customFormat="1" ht="30.75" customHeight="1">
      <c r="A65" s="147"/>
      <c r="B65" s="128"/>
      <c r="C65" s="134"/>
      <c r="D65" s="200"/>
      <c r="E65" s="128"/>
      <c r="F65" s="128"/>
      <c r="G65" s="198"/>
      <c r="H65" s="137"/>
      <c r="I65" s="137"/>
      <c r="J65" s="137"/>
      <c r="K65" s="137"/>
      <c r="L65" s="134"/>
      <c r="M65" s="139"/>
      <c r="N65" s="131"/>
      <c r="O65" s="134"/>
      <c r="P65" s="110" t="s">
        <v>46</v>
      </c>
      <c r="Q65" s="125">
        <v>43329</v>
      </c>
      <c r="R65" s="126">
        <v>632686.64</v>
      </c>
      <c r="S65" s="119"/>
    </row>
    <row r="66" spans="1:19" s="6" customFormat="1" ht="30.75" customHeight="1">
      <c r="A66" s="147"/>
      <c r="B66" s="128"/>
      <c r="C66" s="134"/>
      <c r="D66" s="200"/>
      <c r="E66" s="128"/>
      <c r="F66" s="128"/>
      <c r="G66" s="198"/>
      <c r="H66" s="137"/>
      <c r="I66" s="137"/>
      <c r="J66" s="137"/>
      <c r="K66" s="137"/>
      <c r="L66" s="134"/>
      <c r="M66" s="139"/>
      <c r="N66" s="131"/>
      <c r="O66" s="134"/>
      <c r="P66" s="110" t="s">
        <v>46</v>
      </c>
      <c r="Q66" s="125">
        <v>43364</v>
      </c>
      <c r="R66" s="126">
        <v>632686.64</v>
      </c>
      <c r="S66" s="119"/>
    </row>
    <row r="67" spans="1:19" s="6" customFormat="1" ht="119.25" customHeight="1">
      <c r="A67" s="135"/>
      <c r="B67" s="129"/>
      <c r="C67" s="135"/>
      <c r="D67" s="129"/>
      <c r="E67" s="129"/>
      <c r="F67" s="129"/>
      <c r="G67" s="150"/>
      <c r="H67" s="135"/>
      <c r="I67" s="135"/>
      <c r="J67" s="135"/>
      <c r="K67" s="135"/>
      <c r="L67" s="135"/>
      <c r="M67" s="132"/>
      <c r="N67" s="132"/>
      <c r="O67" s="135"/>
      <c r="P67" s="124"/>
      <c r="Q67" s="36"/>
      <c r="R67" s="36"/>
      <c r="S67" s="119"/>
    </row>
    <row r="68" spans="1:19" ht="36" customHeight="1">
      <c r="A68" s="163" t="s">
        <v>74</v>
      </c>
      <c r="B68" s="164"/>
      <c r="C68" s="164"/>
      <c r="D68" s="165"/>
      <c r="E68" s="77"/>
      <c r="F68" s="117"/>
      <c r="G68" s="78"/>
      <c r="H68" s="79"/>
      <c r="I68" s="79"/>
      <c r="J68" s="80"/>
      <c r="K68" s="111"/>
      <c r="L68" s="112">
        <v>0</v>
      </c>
      <c r="M68" s="113"/>
      <c r="N68" s="112">
        <v>0</v>
      </c>
      <c r="O68" s="114">
        <f>O58</f>
        <v>75000000</v>
      </c>
      <c r="P68" s="33"/>
      <c r="Q68" s="34"/>
      <c r="R68" s="35">
        <f>R58+R59+R60+R61+R62+R63+R64+R65+R66</f>
        <v>5593766.29</v>
      </c>
      <c r="S68" s="32"/>
    </row>
    <row r="69" spans="6:18" ht="12.75">
      <c r="F69" s="116"/>
      <c r="O69" s="120"/>
      <c r="R69" s="122"/>
    </row>
    <row r="70" spans="3:17" ht="15">
      <c r="C70" s="8" t="s">
        <v>71</v>
      </c>
      <c r="D70" s="5"/>
      <c r="E70" s="5"/>
      <c r="F70" s="118"/>
      <c r="G70" s="5"/>
      <c r="H70" s="5"/>
      <c r="I70" s="5"/>
      <c r="J70" s="5"/>
      <c r="K70" s="5"/>
      <c r="L70" s="5"/>
      <c r="M70" s="5"/>
      <c r="N70" s="5"/>
      <c r="O70" s="121"/>
      <c r="P70" s="5"/>
      <c r="Q70" s="4"/>
    </row>
    <row r="71" spans="3:17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9" ht="23.25" customHeight="1">
      <c r="A72" s="162" t="s">
        <v>0</v>
      </c>
      <c r="B72" s="156" t="s">
        <v>1</v>
      </c>
      <c r="C72" s="156" t="s">
        <v>2</v>
      </c>
      <c r="D72" s="156" t="s">
        <v>3</v>
      </c>
      <c r="E72" s="156" t="s">
        <v>4</v>
      </c>
      <c r="F72" s="156" t="s">
        <v>5</v>
      </c>
      <c r="G72" s="156" t="s">
        <v>6</v>
      </c>
      <c r="H72" s="156" t="s">
        <v>7</v>
      </c>
      <c r="I72" s="156"/>
      <c r="J72" s="156"/>
      <c r="K72" s="156" t="s">
        <v>43</v>
      </c>
      <c r="L72" s="156"/>
      <c r="M72" s="156"/>
      <c r="N72" s="156"/>
      <c r="O72" s="156" t="s">
        <v>20</v>
      </c>
      <c r="P72" s="156" t="s">
        <v>17</v>
      </c>
      <c r="Q72" s="156"/>
      <c r="R72" s="156"/>
      <c r="S72" s="156" t="s">
        <v>19</v>
      </c>
    </row>
    <row r="73" spans="1:19" ht="21">
      <c r="A73" s="162"/>
      <c r="B73" s="156"/>
      <c r="C73" s="156"/>
      <c r="D73" s="156"/>
      <c r="E73" s="156"/>
      <c r="F73" s="156"/>
      <c r="G73" s="156"/>
      <c r="H73" s="177" t="s">
        <v>8</v>
      </c>
      <c r="I73" s="177"/>
      <c r="J73" s="10" t="s">
        <v>11</v>
      </c>
      <c r="K73" s="178" t="s">
        <v>12</v>
      </c>
      <c r="L73" s="178"/>
      <c r="M73" s="177" t="s">
        <v>16</v>
      </c>
      <c r="N73" s="177"/>
      <c r="O73" s="156"/>
      <c r="P73" s="162" t="s">
        <v>18</v>
      </c>
      <c r="Q73" s="162" t="s">
        <v>13</v>
      </c>
      <c r="R73" s="162" t="s">
        <v>14</v>
      </c>
      <c r="S73" s="156"/>
    </row>
    <row r="74" spans="1:19" ht="12.75">
      <c r="A74" s="162"/>
      <c r="B74" s="156"/>
      <c r="C74" s="156"/>
      <c r="D74" s="156"/>
      <c r="E74" s="156"/>
      <c r="F74" s="156"/>
      <c r="G74" s="156"/>
      <c r="H74" s="157" t="s">
        <v>9</v>
      </c>
      <c r="I74" s="157" t="s">
        <v>10</v>
      </c>
      <c r="J74" s="157" t="s">
        <v>15</v>
      </c>
      <c r="K74" s="157" t="s">
        <v>13</v>
      </c>
      <c r="L74" s="157" t="s">
        <v>14</v>
      </c>
      <c r="M74" s="157" t="s">
        <v>13</v>
      </c>
      <c r="N74" s="157" t="s">
        <v>14</v>
      </c>
      <c r="O74" s="156"/>
      <c r="P74" s="162"/>
      <c r="Q74" s="162"/>
      <c r="R74" s="162"/>
      <c r="S74" s="156"/>
    </row>
    <row r="75" spans="1:19" ht="30" customHeight="1">
      <c r="A75" s="162"/>
      <c r="B75" s="156"/>
      <c r="C75" s="156"/>
      <c r="D75" s="156"/>
      <c r="E75" s="156"/>
      <c r="F75" s="156"/>
      <c r="G75" s="156"/>
      <c r="H75" s="158"/>
      <c r="I75" s="158"/>
      <c r="J75" s="158"/>
      <c r="K75" s="158"/>
      <c r="L75" s="158"/>
      <c r="M75" s="158"/>
      <c r="N75" s="158"/>
      <c r="O75" s="156"/>
      <c r="P75" s="162"/>
      <c r="Q75" s="162"/>
      <c r="R75" s="162"/>
      <c r="S75" s="156"/>
    </row>
    <row r="76" spans="1:19" ht="28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3:17" ht="15">
      <c r="C77" s="8" t="s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ht="12.75">
      <c r="S78" s="11" t="s">
        <v>40</v>
      </c>
    </row>
    <row r="79" spans="1:19" ht="24" customHeight="1">
      <c r="A79" s="162" t="s">
        <v>0</v>
      </c>
      <c r="B79" s="156" t="s">
        <v>1</v>
      </c>
      <c r="C79" s="156" t="s">
        <v>2</v>
      </c>
      <c r="D79" s="156" t="s">
        <v>3</v>
      </c>
      <c r="E79" s="156" t="s">
        <v>4</v>
      </c>
      <c r="F79" s="156" t="s">
        <v>5</v>
      </c>
      <c r="G79" s="156" t="s">
        <v>6</v>
      </c>
      <c r="H79" s="156" t="s">
        <v>7</v>
      </c>
      <c r="I79" s="156"/>
      <c r="J79" s="156"/>
      <c r="K79" s="156" t="s">
        <v>44</v>
      </c>
      <c r="L79" s="156"/>
      <c r="M79" s="156"/>
      <c r="N79" s="156"/>
      <c r="O79" s="156" t="s">
        <v>20</v>
      </c>
      <c r="P79" s="156" t="s">
        <v>17</v>
      </c>
      <c r="Q79" s="156"/>
      <c r="R79" s="156"/>
      <c r="S79" s="156" t="s">
        <v>19</v>
      </c>
    </row>
    <row r="80" spans="1:19" ht="21">
      <c r="A80" s="162"/>
      <c r="B80" s="156"/>
      <c r="C80" s="156"/>
      <c r="D80" s="156"/>
      <c r="E80" s="156"/>
      <c r="F80" s="156"/>
      <c r="G80" s="156"/>
      <c r="H80" s="177" t="s">
        <v>8</v>
      </c>
      <c r="I80" s="177"/>
      <c r="J80" s="10" t="s">
        <v>11</v>
      </c>
      <c r="K80" s="178" t="s">
        <v>12</v>
      </c>
      <c r="L80" s="178"/>
      <c r="M80" s="177" t="s">
        <v>16</v>
      </c>
      <c r="N80" s="177"/>
      <c r="O80" s="156"/>
      <c r="P80" s="162" t="s">
        <v>18</v>
      </c>
      <c r="Q80" s="162" t="s">
        <v>13</v>
      </c>
      <c r="R80" s="162" t="s">
        <v>14</v>
      </c>
      <c r="S80" s="156"/>
    </row>
    <row r="81" spans="1:19" ht="12.75">
      <c r="A81" s="162"/>
      <c r="B81" s="156"/>
      <c r="C81" s="156"/>
      <c r="D81" s="156"/>
      <c r="E81" s="156"/>
      <c r="F81" s="156"/>
      <c r="G81" s="156"/>
      <c r="H81" s="157" t="s">
        <v>9</v>
      </c>
      <c r="I81" s="157" t="s">
        <v>10</v>
      </c>
      <c r="J81" s="157" t="s">
        <v>15</v>
      </c>
      <c r="K81" s="157" t="s">
        <v>13</v>
      </c>
      <c r="L81" s="157" t="s">
        <v>14</v>
      </c>
      <c r="M81" s="157" t="s">
        <v>13</v>
      </c>
      <c r="N81" s="157" t="s">
        <v>14</v>
      </c>
      <c r="O81" s="156"/>
      <c r="P81" s="162"/>
      <c r="Q81" s="162"/>
      <c r="R81" s="162"/>
      <c r="S81" s="156"/>
    </row>
    <row r="82" spans="1:19" ht="24" customHeight="1">
      <c r="A82" s="162"/>
      <c r="B82" s="156"/>
      <c r="C82" s="156"/>
      <c r="D82" s="156"/>
      <c r="E82" s="156"/>
      <c r="F82" s="156"/>
      <c r="G82" s="156"/>
      <c r="H82" s="158"/>
      <c r="I82" s="158"/>
      <c r="J82" s="158"/>
      <c r="K82" s="158"/>
      <c r="L82" s="158"/>
      <c r="M82" s="158"/>
      <c r="N82" s="158"/>
      <c r="O82" s="156"/>
      <c r="P82" s="162"/>
      <c r="Q82" s="162"/>
      <c r="R82" s="162"/>
      <c r="S82" s="156"/>
    </row>
    <row r="83" spans="1:19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7" ht="15.75">
      <c r="B84" s="9" t="s">
        <v>70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3:17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9" ht="27.75" customHeight="1">
      <c r="A86" s="162" t="s">
        <v>0</v>
      </c>
      <c r="B86" s="156" t="s">
        <v>1</v>
      </c>
      <c r="C86" s="156" t="s">
        <v>2</v>
      </c>
      <c r="D86" s="156" t="s">
        <v>3</v>
      </c>
      <c r="E86" s="156" t="s">
        <v>4</v>
      </c>
      <c r="F86" s="156" t="s">
        <v>5</v>
      </c>
      <c r="G86" s="156" t="s">
        <v>6</v>
      </c>
      <c r="H86" s="156" t="s">
        <v>7</v>
      </c>
      <c r="I86" s="156"/>
      <c r="J86" s="156"/>
      <c r="K86" s="156" t="s">
        <v>59</v>
      </c>
      <c r="L86" s="156"/>
      <c r="M86" s="156"/>
      <c r="N86" s="156"/>
      <c r="O86" s="156" t="s">
        <v>63</v>
      </c>
      <c r="P86" s="156" t="s">
        <v>17</v>
      </c>
      <c r="Q86" s="156"/>
      <c r="R86" s="156"/>
      <c r="S86" s="156" t="s">
        <v>19</v>
      </c>
    </row>
    <row r="87" spans="1:19" ht="21">
      <c r="A87" s="162"/>
      <c r="B87" s="156"/>
      <c r="C87" s="156"/>
      <c r="D87" s="156"/>
      <c r="E87" s="156"/>
      <c r="F87" s="156"/>
      <c r="G87" s="156"/>
      <c r="H87" s="177" t="s">
        <v>8</v>
      </c>
      <c r="I87" s="177"/>
      <c r="J87" s="10" t="s">
        <v>11</v>
      </c>
      <c r="K87" s="178" t="s">
        <v>12</v>
      </c>
      <c r="L87" s="178"/>
      <c r="M87" s="177" t="s">
        <v>16</v>
      </c>
      <c r="N87" s="177"/>
      <c r="O87" s="156"/>
      <c r="P87" s="162" t="s">
        <v>18</v>
      </c>
      <c r="Q87" s="162" t="s">
        <v>13</v>
      </c>
      <c r="R87" s="162" t="s">
        <v>14</v>
      </c>
      <c r="S87" s="156"/>
    </row>
    <row r="88" spans="1:19" ht="12.75">
      <c r="A88" s="162"/>
      <c r="B88" s="156"/>
      <c r="C88" s="156"/>
      <c r="D88" s="156"/>
      <c r="E88" s="156"/>
      <c r="F88" s="156"/>
      <c r="G88" s="156"/>
      <c r="H88" s="157" t="s">
        <v>9</v>
      </c>
      <c r="I88" s="157" t="s">
        <v>10</v>
      </c>
      <c r="J88" s="157" t="s">
        <v>15</v>
      </c>
      <c r="K88" s="157" t="s">
        <v>13</v>
      </c>
      <c r="L88" s="157" t="s">
        <v>14</v>
      </c>
      <c r="M88" s="157" t="s">
        <v>13</v>
      </c>
      <c r="N88" s="157" t="s">
        <v>14</v>
      </c>
      <c r="O88" s="156"/>
      <c r="P88" s="162"/>
      <c r="Q88" s="162"/>
      <c r="R88" s="162"/>
      <c r="S88" s="156"/>
    </row>
    <row r="89" spans="1:19" ht="70.5" customHeight="1">
      <c r="A89" s="162"/>
      <c r="B89" s="156"/>
      <c r="C89" s="156"/>
      <c r="D89" s="156"/>
      <c r="E89" s="156"/>
      <c r="F89" s="156"/>
      <c r="G89" s="156"/>
      <c r="H89" s="158"/>
      <c r="I89" s="158"/>
      <c r="J89" s="158"/>
      <c r="K89" s="158"/>
      <c r="L89" s="158"/>
      <c r="M89" s="158"/>
      <c r="N89" s="158"/>
      <c r="O89" s="156"/>
      <c r="P89" s="162"/>
      <c r="Q89" s="162"/>
      <c r="R89" s="162"/>
      <c r="S89" s="156"/>
    </row>
    <row r="90" spans="1:19" ht="100.5" customHeight="1">
      <c r="A90" s="189"/>
      <c r="B90" s="191"/>
      <c r="C90" s="141"/>
      <c r="D90" s="193"/>
      <c r="E90" s="146"/>
      <c r="F90" s="195"/>
      <c r="G90" s="85"/>
      <c r="H90" s="87"/>
      <c r="I90" s="87"/>
      <c r="J90" s="103"/>
      <c r="K90" s="96"/>
      <c r="L90" s="95"/>
      <c r="M90" s="96"/>
      <c r="N90" s="97"/>
      <c r="O90" s="90"/>
      <c r="P90" s="92"/>
      <c r="Q90" s="96"/>
      <c r="R90" s="95"/>
      <c r="S90" s="78"/>
    </row>
    <row r="91" spans="1:19" ht="15.75" customHeight="1" hidden="1">
      <c r="A91" s="190"/>
      <c r="B91" s="192"/>
      <c r="C91" s="143"/>
      <c r="D91" s="194"/>
      <c r="E91" s="135"/>
      <c r="F91" s="196"/>
      <c r="G91" s="86"/>
      <c r="H91" s="88"/>
      <c r="I91" s="86"/>
      <c r="J91" s="86"/>
      <c r="K91" s="86"/>
      <c r="L91" s="89"/>
      <c r="M91" s="88"/>
      <c r="N91" s="91"/>
      <c r="O91" s="91"/>
      <c r="P91" s="92"/>
      <c r="Q91" s="88"/>
      <c r="R91" s="89"/>
      <c r="S91" s="86"/>
    </row>
    <row r="92" spans="1:19" ht="105" customHeight="1">
      <c r="A92" s="105"/>
      <c r="B92" s="104"/>
      <c r="C92" s="27"/>
      <c r="D92" s="106"/>
      <c r="E92" s="107"/>
      <c r="F92" s="108"/>
      <c r="G92" s="78"/>
      <c r="H92" s="96"/>
      <c r="I92" s="96"/>
      <c r="J92" s="109"/>
      <c r="K92" s="86"/>
      <c r="L92" s="89"/>
      <c r="M92" s="88"/>
      <c r="N92" s="91"/>
      <c r="O92" s="97"/>
      <c r="P92" s="92"/>
      <c r="Q92" s="88"/>
      <c r="R92" s="89"/>
      <c r="S92" s="86"/>
    </row>
    <row r="93" spans="1:19" ht="24" customHeight="1">
      <c r="A93" s="180"/>
      <c r="B93" s="181"/>
      <c r="C93" s="181"/>
      <c r="D93" s="182"/>
      <c r="E93" s="3"/>
      <c r="F93" s="3"/>
      <c r="G93" s="3"/>
      <c r="H93" s="3"/>
      <c r="I93" s="3"/>
      <c r="J93" s="3"/>
      <c r="K93" s="3"/>
      <c r="L93" s="81"/>
      <c r="M93" s="67"/>
      <c r="N93" s="81"/>
      <c r="O93" s="81"/>
      <c r="P93" s="3"/>
      <c r="Q93" s="3"/>
      <c r="R93" s="81"/>
      <c r="S93" s="3"/>
    </row>
    <row r="94" ht="17.25" customHeight="1"/>
  </sheetData>
  <sheetProtection/>
  <mergeCells count="157">
    <mergeCell ref="B72:B75"/>
    <mergeCell ref="C72:C75"/>
    <mergeCell ref="D72:D75"/>
    <mergeCell ref="G58:G67"/>
    <mergeCell ref="E79:E82"/>
    <mergeCell ref="H73:I73"/>
    <mergeCell ref="H72:J72"/>
    <mergeCell ref="H79:J79"/>
    <mergeCell ref="D58:D67"/>
    <mergeCell ref="E58:E67"/>
    <mergeCell ref="J74:J75"/>
    <mergeCell ref="I74:I75"/>
    <mergeCell ref="A90:A91"/>
    <mergeCell ref="B90:B91"/>
    <mergeCell ref="C90:C91"/>
    <mergeCell ref="D90:D91"/>
    <mergeCell ref="E90:E91"/>
    <mergeCell ref="F90:F91"/>
    <mergeCell ref="G86:G89"/>
    <mergeCell ref="H81:H82"/>
    <mergeCell ref="F32:F44"/>
    <mergeCell ref="B46:B57"/>
    <mergeCell ref="C46:C57"/>
    <mergeCell ref="D46:D57"/>
    <mergeCell ref="E46:E57"/>
    <mergeCell ref="C86:C89"/>
    <mergeCell ref="D86:D89"/>
    <mergeCell ref="C79:C82"/>
    <mergeCell ref="D79:D82"/>
    <mergeCell ref="E86:E89"/>
    <mergeCell ref="E14:E30"/>
    <mergeCell ref="F14:F30"/>
    <mergeCell ref="G14:G30"/>
    <mergeCell ref="F46:F57"/>
    <mergeCell ref="A93:D93"/>
    <mergeCell ref="A32:A44"/>
    <mergeCell ref="B32:B44"/>
    <mergeCell ref="C32:C44"/>
    <mergeCell ref="D32:D44"/>
    <mergeCell ref="E32:E44"/>
    <mergeCell ref="A86:A89"/>
    <mergeCell ref="B86:B89"/>
    <mergeCell ref="G72:G75"/>
    <mergeCell ref="E72:E75"/>
    <mergeCell ref="F86:F89"/>
    <mergeCell ref="A79:A82"/>
    <mergeCell ref="B79:B82"/>
    <mergeCell ref="F79:F82"/>
    <mergeCell ref="G79:G82"/>
    <mergeCell ref="F72:F75"/>
    <mergeCell ref="N88:N89"/>
    <mergeCell ref="K88:K89"/>
    <mergeCell ref="K86:N86"/>
    <mergeCell ref="H88:H89"/>
    <mergeCell ref="I88:I89"/>
    <mergeCell ref="J88:J89"/>
    <mergeCell ref="H87:I87"/>
    <mergeCell ref="H86:J86"/>
    <mergeCell ref="S86:S89"/>
    <mergeCell ref="K87:L87"/>
    <mergeCell ref="M87:N87"/>
    <mergeCell ref="P87:P89"/>
    <mergeCell ref="Q87:Q89"/>
    <mergeCell ref="R87:R89"/>
    <mergeCell ref="L88:L89"/>
    <mergeCell ref="M88:M89"/>
    <mergeCell ref="O86:O89"/>
    <mergeCell ref="P86:R86"/>
    <mergeCell ref="K79:N79"/>
    <mergeCell ref="O72:O75"/>
    <mergeCell ref="L81:L82"/>
    <mergeCell ref="O79:O82"/>
    <mergeCell ref="M81:M82"/>
    <mergeCell ref="K74:K75"/>
    <mergeCell ref="P11:P13"/>
    <mergeCell ref="I81:I82"/>
    <mergeCell ref="J81:J82"/>
    <mergeCell ref="H80:I80"/>
    <mergeCell ref="K80:L80"/>
    <mergeCell ref="M80:N80"/>
    <mergeCell ref="P80:P82"/>
    <mergeCell ref="N81:N82"/>
    <mergeCell ref="K81:K82"/>
    <mergeCell ref="K73:L73"/>
    <mergeCell ref="S72:S75"/>
    <mergeCell ref="Q73:Q75"/>
    <mergeCell ref="P73:P75"/>
    <mergeCell ref="M74:M75"/>
    <mergeCell ref="N74:N75"/>
    <mergeCell ref="M73:N73"/>
    <mergeCell ref="R73:R75"/>
    <mergeCell ref="P72:R72"/>
    <mergeCell ref="S79:S82"/>
    <mergeCell ref="Q80:Q82"/>
    <mergeCell ref="R80:R82"/>
    <mergeCell ref="P79:R79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72:A75"/>
    <mergeCell ref="A68:D68"/>
    <mergeCell ref="A14:A30"/>
    <mergeCell ref="B14:B30"/>
    <mergeCell ref="C14:C30"/>
    <mergeCell ref="D14:D30"/>
    <mergeCell ref="A46:A57"/>
    <mergeCell ref="A58:A67"/>
    <mergeCell ref="B58:B67"/>
    <mergeCell ref="C58:C67"/>
    <mergeCell ref="G10:G13"/>
    <mergeCell ref="K10:N10"/>
    <mergeCell ref="K72:N72"/>
    <mergeCell ref="H74:H75"/>
    <mergeCell ref="L74:L75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67"/>
    <mergeCell ref="N58:N67"/>
    <mergeCell ref="O58:O67"/>
    <mergeCell ref="H58:H67"/>
    <mergeCell ref="I58:I67"/>
    <mergeCell ref="J58:J67"/>
    <mergeCell ref="K58:K67"/>
    <mergeCell ref="L58:L67"/>
    <mergeCell ref="M58:M6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68" max="18" man="1"/>
    <brk id="9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I8" sqref="I8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75000000</v>
      </c>
      <c r="F5" s="17">
        <v>75000000</v>
      </c>
      <c r="G5" s="17">
        <v>75000000</v>
      </c>
      <c r="H5" s="17">
        <v>75000000</v>
      </c>
      <c r="I5" s="17">
        <v>75000000</v>
      </c>
      <c r="J5" s="17">
        <v>75000000</v>
      </c>
      <c r="K5" s="17">
        <v>75000000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75000000</v>
      </c>
      <c r="F9" s="17">
        <f t="shared" si="0"/>
        <v>75000000</v>
      </c>
      <c r="G9" s="17">
        <f t="shared" si="0"/>
        <v>75000000</v>
      </c>
      <c r="H9" s="17">
        <f t="shared" si="0"/>
        <v>75000000</v>
      </c>
      <c r="I9" s="17">
        <f t="shared" si="0"/>
        <v>75000000</v>
      </c>
      <c r="J9" s="17">
        <f t="shared" si="0"/>
        <v>75000000</v>
      </c>
      <c r="K9" s="17">
        <f t="shared" si="0"/>
        <v>75000000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58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2018-09-28T08:31:22Z</cp:lastPrinted>
  <dcterms:created xsi:type="dcterms:W3CDTF">2010-11-19T07:54:43Z</dcterms:created>
  <dcterms:modified xsi:type="dcterms:W3CDTF">2018-09-28T08:33:26Z</dcterms:modified>
  <cp:category/>
  <cp:version/>
  <cp:contentType/>
  <cp:contentStatus/>
</cp:coreProperties>
</file>