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разделы 1-4" sheetId="1" r:id="rId1"/>
    <sheet name="раздел 5" sheetId="2" r:id="rId2"/>
  </sheets>
  <definedNames>
    <definedName name="_xlnm.Print_Area" localSheetId="1">'раздел 5'!$A$1:$O$21</definedName>
    <definedName name="_xlnm.Print_Area" localSheetId="0">'разделы 1-4'!$A$1:$S$60</definedName>
  </definedNames>
  <calcPr fullCalcOnLoad="1"/>
</workbook>
</file>

<file path=xl/sharedStrings.xml><?xml version="1.0" encoding="utf-8"?>
<sst xmlns="http://schemas.openxmlformats.org/spreadsheetml/2006/main" count="170" uniqueCount="71">
  <si>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</si>
  <si>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</si>
  <si>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</si>
  <si>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</si>
  <si>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</si>
  <si>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</si>
  <si>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</si>
  <si>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</si>
  <si>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</si>
  <si>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</si>
  <si>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</si>
  <si>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</si>
  <si>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</si>
  <si>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</si>
  <si>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</si>
  <si>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</si>
  <si>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</si>
  <si>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</si>
  <si>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</si>
  <si>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</si>
  <si>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</si>
  <si>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</si>
  <si>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</si>
  <si>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</si>
  <si>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</si>
  <si>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</si>
  <si>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</si>
  <si>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</si>
  <si>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</si>
  <si>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</si>
  <si>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</si>
  <si>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</si>
  <si>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</si>
  <si>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</si>
  <si>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</si>
  <si>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</si>
  <si>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</si>
  <si>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</si>
  <si>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</si>
  <si>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</si>
  <si>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</si>
  <si>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</si>
  <si>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</si>
  <si>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</si>
  <si>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</si>
  <si>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</si>
  <si>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</si>
  <si>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</si>
  <si>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</si>
  <si>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</si>
  <si>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</si>
  <si>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</si>
  <si>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Кредитные договор с ОАО "Сбербанк России" дополнитель-ный офис № 5580/063 Новозыбского отделения № 5580</t>
  </si>
  <si>
    <t>Решение Клинцовс-кого городского Совета народных депутатов № 5-556 от14.12.2011г.</t>
  </si>
  <si>
    <t>Кредитный договор №00230012/27631000 от 09.07.2012 г.</t>
  </si>
  <si>
    <t>Финансирование дефицита бюджета  городского округа "город Клинцы Брянской области"</t>
  </si>
  <si>
    <t>09.07.2012 г.</t>
  </si>
  <si>
    <t>25.12.2013 г.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</si>
  <si>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</si>
  <si>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</si>
  <si>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</si>
  <si>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</si>
  <si>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Изменение обязательств в течение _2013 года</t>
  </si>
  <si>
    <t xml:space="preserve">начальник финансового управления </t>
  </si>
  <si>
    <t xml:space="preserve">Зам. Главы Клинцовской городской администрации-             </t>
  </si>
  <si>
    <t>Н.Ф.Бут</t>
  </si>
  <si>
    <t>исполнитель : Титенко М.А.</t>
  </si>
  <si>
    <t>4-16-34</t>
  </si>
  <si>
    <t>Всего муниципальный  долг на 1 апреля 2013 года: 28 700 000 рублей</t>
  </si>
  <si>
    <t>Задолженность на 01.04.2013 г.</t>
  </si>
  <si>
    <t>итого на 01.04.2013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</si>
</sst>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4" fontId="15" fillId="0" borderId="16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shrinkToFit="1"/>
    </xf>
    <xf numFmtId="14" fontId="6" fillId="0" borderId="17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BreakPreview" zoomScaleSheetLayoutView="100" zoomScalePageLayoutView="0" workbookViewId="0" topLeftCell="A13">
      <selection activeCell="G23" sqref="G23:G28"/>
    </sheetView>
  </sheetViews>
  <sheetFormatPr defaultColWidth="9.00390625" defaultRowHeight="12.75"/>
  <cols>
    <col min="1" max="1" width="3.875" style="0" customWidth="1"/>
    <col min="2" max="2" width="11.12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00390625" style="0" customWidth="1"/>
    <col min="18" max="18" width="13.00390625" style="0" customWidth="1"/>
    <col min="19" max="19" width="10.25390625" style="0" customWidth="1"/>
  </cols>
  <sheetData>
    <row r="1" spans="13:19" ht="12.75">
      <c r="M1" s="57" t="s">
        <v>46</v>
      </c>
      <c r="N1" s="57"/>
      <c r="O1" s="57"/>
      <c r="P1" s="57"/>
      <c r="Q1" s="57"/>
      <c r="R1" s="57"/>
      <c r="S1" s="57"/>
    </row>
    <row r="2" spans="13:19" ht="12.75">
      <c r="M2" s="57"/>
      <c r="N2" s="57"/>
      <c r="O2" s="57"/>
      <c r="P2" s="57"/>
      <c r="Q2" s="57"/>
      <c r="R2" s="57"/>
      <c r="S2" s="57"/>
    </row>
    <row r="3" spans="13:19" ht="24.75" customHeight="1">
      <c r="M3" s="57"/>
      <c r="N3" s="57"/>
      <c r="O3" s="57"/>
      <c r="P3" s="57"/>
      <c r="Q3" s="57"/>
      <c r="R3" s="57"/>
      <c r="S3" s="57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61" t="s">
        <v>42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3:17" ht="12.75" customHeight="1"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ht="12.75">
      <c r="S9" s="11" t="s">
        <v>41</v>
      </c>
    </row>
    <row r="10" spans="1:22" ht="36.75" customHeight="1">
      <c r="A10" s="52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/>
      <c r="J10" s="49"/>
      <c r="K10" s="49" t="s">
        <v>62</v>
      </c>
      <c r="L10" s="49"/>
      <c r="M10" s="49"/>
      <c r="N10" s="49"/>
      <c r="O10" s="49" t="s">
        <v>69</v>
      </c>
      <c r="P10" s="49" t="s">
        <v>18</v>
      </c>
      <c r="Q10" s="49"/>
      <c r="R10" s="49"/>
      <c r="S10" s="49" t="s">
        <v>20</v>
      </c>
      <c r="T10" s="1"/>
      <c r="U10" s="1"/>
      <c r="V10" s="1"/>
    </row>
    <row r="11" spans="1:19" ht="39.75" customHeight="1">
      <c r="A11" s="52"/>
      <c r="B11" s="49"/>
      <c r="C11" s="49"/>
      <c r="D11" s="49"/>
      <c r="E11" s="49"/>
      <c r="F11" s="49"/>
      <c r="G11" s="49"/>
      <c r="H11" s="58" t="s">
        <v>8</v>
      </c>
      <c r="I11" s="58"/>
      <c r="J11" s="24" t="s">
        <v>11</v>
      </c>
      <c r="K11" s="46" t="s">
        <v>13</v>
      </c>
      <c r="L11" s="46"/>
      <c r="M11" s="59" t="s">
        <v>17</v>
      </c>
      <c r="N11" s="60"/>
      <c r="O11" s="49"/>
      <c r="P11" s="56" t="s">
        <v>19</v>
      </c>
      <c r="Q11" s="56" t="s">
        <v>14</v>
      </c>
      <c r="R11" s="56" t="s">
        <v>15</v>
      </c>
      <c r="S11" s="49"/>
    </row>
    <row r="12" spans="1:19" ht="12.75" customHeight="1" hidden="1">
      <c r="A12" s="52"/>
      <c r="B12" s="49"/>
      <c r="C12" s="49"/>
      <c r="D12" s="49"/>
      <c r="E12" s="49"/>
      <c r="F12" s="49"/>
      <c r="G12" s="49"/>
      <c r="H12" s="26" t="s">
        <v>9</v>
      </c>
      <c r="I12" s="26" t="s">
        <v>10</v>
      </c>
      <c r="J12" s="24"/>
      <c r="K12" s="26"/>
      <c r="L12" s="26"/>
      <c r="M12" s="26"/>
      <c r="N12" s="26"/>
      <c r="O12" s="49"/>
      <c r="P12" s="56"/>
      <c r="Q12" s="56"/>
      <c r="R12" s="56"/>
      <c r="S12" s="49"/>
    </row>
    <row r="13" spans="1:19" ht="81.75" customHeight="1">
      <c r="A13" s="52"/>
      <c r="B13" s="49"/>
      <c r="C13" s="49"/>
      <c r="D13" s="49"/>
      <c r="E13" s="49"/>
      <c r="F13" s="49"/>
      <c r="G13" s="49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107" t="s">
        <v>14</v>
      </c>
      <c r="N13" s="107" t="s">
        <v>15</v>
      </c>
      <c r="O13" s="112"/>
      <c r="P13" s="56"/>
      <c r="Q13" s="56"/>
      <c r="R13" s="56"/>
      <c r="S13" s="49"/>
    </row>
    <row r="14" spans="1:19" s="6" customFormat="1" ht="21" customHeight="1">
      <c r="A14" s="62">
        <v>1</v>
      </c>
      <c r="B14" s="53" t="s">
        <v>52</v>
      </c>
      <c r="C14" s="65">
        <v>25000000</v>
      </c>
      <c r="D14" s="53" t="s">
        <v>53</v>
      </c>
      <c r="E14" s="53" t="s">
        <v>54</v>
      </c>
      <c r="F14" s="53" t="s">
        <v>55</v>
      </c>
      <c r="G14" s="68"/>
      <c r="H14" s="62" t="s">
        <v>56</v>
      </c>
      <c r="I14" s="62" t="s">
        <v>57</v>
      </c>
      <c r="J14" s="80">
        <v>9</v>
      </c>
      <c r="K14" s="62"/>
      <c r="L14" s="77"/>
      <c r="M14" s="113"/>
      <c r="N14" s="33"/>
      <c r="O14" s="114">
        <v>18700000</v>
      </c>
      <c r="P14" s="111" t="s">
        <v>50</v>
      </c>
      <c r="Q14" s="14">
        <v>41114</v>
      </c>
      <c r="R14" s="15">
        <v>104508.2</v>
      </c>
      <c r="S14" s="3"/>
    </row>
    <row r="15" spans="1:19" s="6" customFormat="1" ht="19.5" customHeight="1">
      <c r="A15" s="63"/>
      <c r="B15" s="54"/>
      <c r="C15" s="66"/>
      <c r="D15" s="54"/>
      <c r="E15" s="54"/>
      <c r="F15" s="54"/>
      <c r="G15" s="69"/>
      <c r="H15" s="63"/>
      <c r="I15" s="63"/>
      <c r="J15" s="81"/>
      <c r="K15" s="63"/>
      <c r="L15" s="78"/>
      <c r="M15" s="108">
        <v>41295</v>
      </c>
      <c r="N15" s="34">
        <v>2100000</v>
      </c>
      <c r="O15" s="110"/>
      <c r="P15" s="111" t="s">
        <v>50</v>
      </c>
      <c r="Q15" s="14">
        <v>41142</v>
      </c>
      <c r="R15" s="15">
        <v>190573.77</v>
      </c>
      <c r="S15" s="3"/>
    </row>
    <row r="16" spans="1:19" s="6" customFormat="1" ht="14.25" customHeight="1">
      <c r="A16" s="63"/>
      <c r="B16" s="54"/>
      <c r="C16" s="66"/>
      <c r="D16" s="54"/>
      <c r="E16" s="54"/>
      <c r="F16" s="54"/>
      <c r="G16" s="69"/>
      <c r="H16" s="63"/>
      <c r="I16" s="63"/>
      <c r="J16" s="81"/>
      <c r="K16" s="63"/>
      <c r="L16" s="78"/>
      <c r="M16" s="108">
        <v>41317</v>
      </c>
      <c r="N16" s="34">
        <v>2100000</v>
      </c>
      <c r="O16" s="110"/>
      <c r="P16" s="111" t="s">
        <v>50</v>
      </c>
      <c r="Q16" s="14">
        <v>41173</v>
      </c>
      <c r="R16" s="15">
        <v>190573.77</v>
      </c>
      <c r="S16" s="3"/>
    </row>
    <row r="17" spans="1:19" s="6" customFormat="1" ht="15.75" customHeight="1">
      <c r="A17" s="63"/>
      <c r="B17" s="54"/>
      <c r="C17" s="66"/>
      <c r="D17" s="54"/>
      <c r="E17" s="54"/>
      <c r="F17" s="54"/>
      <c r="G17" s="69"/>
      <c r="H17" s="63"/>
      <c r="I17" s="63"/>
      <c r="J17" s="81"/>
      <c r="K17" s="63"/>
      <c r="L17" s="78"/>
      <c r="M17" s="108">
        <v>41351</v>
      </c>
      <c r="N17" s="34">
        <v>2100000</v>
      </c>
      <c r="O17" s="110"/>
      <c r="P17" s="111" t="s">
        <v>50</v>
      </c>
      <c r="Q17" s="14">
        <v>41201</v>
      </c>
      <c r="R17" s="15">
        <v>184426.23</v>
      </c>
      <c r="S17" s="3"/>
    </row>
    <row r="18" spans="1:19" s="6" customFormat="1" ht="17.25" customHeight="1">
      <c r="A18" s="63"/>
      <c r="B18" s="54"/>
      <c r="C18" s="66"/>
      <c r="D18" s="54"/>
      <c r="E18" s="54"/>
      <c r="F18" s="54"/>
      <c r="G18" s="69"/>
      <c r="H18" s="63"/>
      <c r="I18" s="63"/>
      <c r="J18" s="81"/>
      <c r="K18" s="63"/>
      <c r="L18" s="78"/>
      <c r="M18" s="108"/>
      <c r="N18" s="34"/>
      <c r="O18" s="110"/>
      <c r="P18" s="111" t="s">
        <v>50</v>
      </c>
      <c r="Q18" s="14">
        <v>41235</v>
      </c>
      <c r="R18" s="15">
        <v>190573.77</v>
      </c>
      <c r="S18" s="3"/>
    </row>
    <row r="19" spans="1:19" s="6" customFormat="1" ht="17.25" customHeight="1">
      <c r="A19" s="63"/>
      <c r="B19" s="54"/>
      <c r="C19" s="66"/>
      <c r="D19" s="54"/>
      <c r="E19" s="54"/>
      <c r="F19" s="54"/>
      <c r="G19" s="69"/>
      <c r="H19" s="63"/>
      <c r="I19" s="63"/>
      <c r="J19" s="81"/>
      <c r="K19" s="63"/>
      <c r="L19" s="78"/>
      <c r="M19" s="108"/>
      <c r="N19" s="34"/>
      <c r="O19" s="110"/>
      <c r="P19" s="111" t="s">
        <v>50</v>
      </c>
      <c r="Q19" s="14">
        <v>41262</v>
      </c>
      <c r="R19" s="15">
        <v>184426.23</v>
      </c>
      <c r="S19" s="3"/>
    </row>
    <row r="20" spans="1:19" s="6" customFormat="1" ht="17.25" customHeight="1">
      <c r="A20" s="63"/>
      <c r="B20" s="54"/>
      <c r="C20" s="66"/>
      <c r="D20" s="54"/>
      <c r="E20" s="54"/>
      <c r="F20" s="54"/>
      <c r="G20" s="69"/>
      <c r="H20" s="63"/>
      <c r="I20" s="63"/>
      <c r="J20" s="81"/>
      <c r="K20" s="63"/>
      <c r="L20" s="78"/>
      <c r="M20" s="108"/>
      <c r="N20" s="34"/>
      <c r="O20" s="110"/>
      <c r="P20" s="111" t="s">
        <v>50</v>
      </c>
      <c r="Q20" s="14">
        <v>41298</v>
      </c>
      <c r="R20" s="15">
        <v>187921.66</v>
      </c>
      <c r="S20" s="3"/>
    </row>
    <row r="21" spans="1:19" s="6" customFormat="1" ht="21.75" customHeight="1">
      <c r="A21" s="64"/>
      <c r="B21" s="54"/>
      <c r="C21" s="66"/>
      <c r="D21" s="54"/>
      <c r="E21" s="54"/>
      <c r="F21" s="54"/>
      <c r="G21" s="69"/>
      <c r="H21" s="63"/>
      <c r="I21" s="63"/>
      <c r="J21" s="81"/>
      <c r="K21" s="63"/>
      <c r="L21" s="78"/>
      <c r="M21" s="108"/>
      <c r="N21" s="34"/>
      <c r="O21" s="110"/>
      <c r="P21" s="111" t="s">
        <v>50</v>
      </c>
      <c r="Q21" s="14">
        <v>41326</v>
      </c>
      <c r="R21" s="15">
        <v>167276.72</v>
      </c>
      <c r="S21" s="3"/>
    </row>
    <row r="22" spans="1:19" s="6" customFormat="1" ht="21.75" customHeight="1">
      <c r="A22" s="44"/>
      <c r="B22" s="55"/>
      <c r="C22" s="67"/>
      <c r="D22" s="55"/>
      <c r="E22" s="55"/>
      <c r="F22" s="55"/>
      <c r="G22" s="70"/>
      <c r="H22" s="64"/>
      <c r="I22" s="64"/>
      <c r="J22" s="82"/>
      <c r="K22" s="64"/>
      <c r="L22" s="79"/>
      <c r="M22" s="109"/>
      <c r="N22" s="32"/>
      <c r="O22" s="115"/>
      <c r="P22" s="111" t="s">
        <v>50</v>
      </c>
      <c r="Q22" s="40">
        <v>41358</v>
      </c>
      <c r="R22" s="17">
        <v>138945.24</v>
      </c>
      <c r="S22" s="3"/>
    </row>
    <row r="23" spans="1:19" s="6" customFormat="1" ht="58.5" customHeight="1">
      <c r="A23" s="62">
        <v>2</v>
      </c>
      <c r="B23" s="53" t="s">
        <v>58</v>
      </c>
      <c r="C23" s="83">
        <v>10000000</v>
      </c>
      <c r="D23" s="53" t="s">
        <v>53</v>
      </c>
      <c r="E23" s="53" t="s">
        <v>59</v>
      </c>
      <c r="F23" s="53" t="s">
        <v>55</v>
      </c>
      <c r="G23" s="68"/>
      <c r="H23" s="89">
        <v>41211</v>
      </c>
      <c r="I23" s="89">
        <v>41817</v>
      </c>
      <c r="J23" s="62">
        <v>10.97</v>
      </c>
      <c r="K23" s="89"/>
      <c r="L23" s="86"/>
      <c r="M23" s="92"/>
      <c r="N23" s="66"/>
      <c r="O23" s="87">
        <v>10000000</v>
      </c>
      <c r="P23" s="13" t="s">
        <v>50</v>
      </c>
      <c r="Q23" s="14">
        <v>41235</v>
      </c>
      <c r="R23" s="15">
        <v>83923.5</v>
      </c>
      <c r="S23" s="3"/>
    </row>
    <row r="24" spans="1:19" s="6" customFormat="1" ht="23.25" customHeight="1">
      <c r="A24" s="63"/>
      <c r="B24" s="54"/>
      <c r="C24" s="84"/>
      <c r="D24" s="54"/>
      <c r="E24" s="54"/>
      <c r="F24" s="54"/>
      <c r="G24" s="69"/>
      <c r="H24" s="90"/>
      <c r="I24" s="90"/>
      <c r="J24" s="63"/>
      <c r="K24" s="90"/>
      <c r="L24" s="87"/>
      <c r="M24" s="92"/>
      <c r="N24" s="66"/>
      <c r="O24" s="87"/>
      <c r="P24" s="13" t="s">
        <v>50</v>
      </c>
      <c r="Q24" s="14">
        <v>41262</v>
      </c>
      <c r="R24" s="30">
        <v>89918.03</v>
      </c>
      <c r="S24" s="3"/>
    </row>
    <row r="25" spans="1:19" s="6" customFormat="1" ht="19.5" customHeight="1">
      <c r="A25" s="63"/>
      <c r="B25" s="54"/>
      <c r="C25" s="84"/>
      <c r="D25" s="54"/>
      <c r="E25" s="54"/>
      <c r="F25" s="54"/>
      <c r="G25" s="69"/>
      <c r="H25" s="90"/>
      <c r="I25" s="90"/>
      <c r="J25" s="63"/>
      <c r="K25" s="90"/>
      <c r="L25" s="87"/>
      <c r="M25" s="92"/>
      <c r="N25" s="66"/>
      <c r="O25" s="87"/>
      <c r="P25" s="13" t="s">
        <v>50</v>
      </c>
      <c r="Q25" s="14">
        <v>41298</v>
      </c>
      <c r="R25" s="15">
        <v>93137.02</v>
      </c>
      <c r="S25" s="3"/>
    </row>
    <row r="26" spans="1:19" ht="36.75" customHeight="1">
      <c r="A26" s="63"/>
      <c r="B26" s="54"/>
      <c r="C26" s="84"/>
      <c r="D26" s="54"/>
      <c r="E26" s="54"/>
      <c r="F26" s="54"/>
      <c r="G26" s="69"/>
      <c r="H26" s="90"/>
      <c r="I26" s="90"/>
      <c r="J26" s="63"/>
      <c r="K26" s="90"/>
      <c r="L26" s="87"/>
      <c r="M26" s="92"/>
      <c r="N26" s="66"/>
      <c r="O26" s="87"/>
      <c r="P26" s="13" t="s">
        <v>50</v>
      </c>
      <c r="Q26" s="40">
        <v>41326</v>
      </c>
      <c r="R26" s="17">
        <v>93169.86</v>
      </c>
      <c r="S26" s="3"/>
    </row>
    <row r="27" spans="1:19" ht="36.75" customHeight="1">
      <c r="A27" s="63"/>
      <c r="B27" s="54"/>
      <c r="C27" s="84"/>
      <c r="D27" s="54"/>
      <c r="E27" s="54"/>
      <c r="F27" s="54"/>
      <c r="G27" s="69"/>
      <c r="H27" s="90"/>
      <c r="I27" s="90"/>
      <c r="J27" s="63"/>
      <c r="K27" s="90"/>
      <c r="L27" s="87"/>
      <c r="M27" s="92"/>
      <c r="N27" s="66"/>
      <c r="O27" s="87"/>
      <c r="P27" s="13" t="s">
        <v>50</v>
      </c>
      <c r="Q27" s="40">
        <v>41358</v>
      </c>
      <c r="R27" s="17">
        <v>84153.42</v>
      </c>
      <c r="S27" s="3"/>
    </row>
    <row r="28" spans="1:19" ht="36.75" customHeight="1">
      <c r="A28" s="64"/>
      <c r="B28" s="55"/>
      <c r="C28" s="85"/>
      <c r="D28" s="55"/>
      <c r="E28" s="55"/>
      <c r="F28" s="55"/>
      <c r="G28" s="70"/>
      <c r="H28" s="91"/>
      <c r="I28" s="91"/>
      <c r="J28" s="64"/>
      <c r="K28" s="91"/>
      <c r="L28" s="88"/>
      <c r="M28" s="93"/>
      <c r="N28" s="67"/>
      <c r="O28" s="88"/>
      <c r="P28" s="13"/>
      <c r="Q28" s="40"/>
      <c r="R28" s="17"/>
      <c r="S28" s="3"/>
    </row>
    <row r="29" spans="1:19" ht="33" customHeight="1">
      <c r="A29" s="105" t="s">
        <v>70</v>
      </c>
      <c r="B29" s="106"/>
      <c r="C29" s="103"/>
      <c r="D29" s="104"/>
      <c r="E29" s="100"/>
      <c r="F29" s="100"/>
      <c r="G29" s="101"/>
      <c r="H29" s="102"/>
      <c r="I29" s="102"/>
      <c r="J29" s="99"/>
      <c r="K29" s="35"/>
      <c r="L29" s="38"/>
      <c r="M29" s="38"/>
      <c r="N29" s="43">
        <f>SUM(N15:N28)</f>
        <v>6300000</v>
      </c>
      <c r="O29" s="41">
        <f>SUM(O14:O26)</f>
        <v>28700000</v>
      </c>
      <c r="P29" s="36"/>
      <c r="Q29" s="37"/>
      <c r="R29" s="42">
        <f>R20+R21+R25+R26+R22+R27</f>
        <v>764603.92</v>
      </c>
      <c r="S29" s="35"/>
    </row>
    <row r="31" spans="3:17" ht="15">
      <c r="C31" s="8" t="s">
        <v>43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3:17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ht="12.75">
      <c r="S33" s="11" t="s">
        <v>41</v>
      </c>
    </row>
    <row r="34" spans="1:19" ht="23.25" customHeight="1">
      <c r="A34" s="52" t="s">
        <v>0</v>
      </c>
      <c r="B34" s="45" t="s">
        <v>1</v>
      </c>
      <c r="C34" s="45" t="s">
        <v>2</v>
      </c>
      <c r="D34" s="45" t="s">
        <v>3</v>
      </c>
      <c r="E34" s="45" t="s">
        <v>4</v>
      </c>
      <c r="F34" s="45" t="s">
        <v>5</v>
      </c>
      <c r="G34" s="45" t="s">
        <v>6</v>
      </c>
      <c r="H34" s="45" t="s">
        <v>7</v>
      </c>
      <c r="I34" s="45"/>
      <c r="J34" s="45"/>
      <c r="K34" s="45" t="s">
        <v>47</v>
      </c>
      <c r="L34" s="45"/>
      <c r="M34" s="45"/>
      <c r="N34" s="45"/>
      <c r="O34" s="45" t="s">
        <v>21</v>
      </c>
      <c r="P34" s="45" t="s">
        <v>18</v>
      </c>
      <c r="Q34" s="45"/>
      <c r="R34" s="45"/>
      <c r="S34" s="45" t="s">
        <v>20</v>
      </c>
    </row>
    <row r="35" spans="1:19" ht="21">
      <c r="A35" s="52"/>
      <c r="B35" s="45"/>
      <c r="C35" s="45"/>
      <c r="D35" s="45"/>
      <c r="E35" s="45"/>
      <c r="F35" s="45"/>
      <c r="G35" s="45"/>
      <c r="H35" s="51" t="s">
        <v>8</v>
      </c>
      <c r="I35" s="51"/>
      <c r="J35" s="10" t="s">
        <v>11</v>
      </c>
      <c r="K35" s="50" t="s">
        <v>13</v>
      </c>
      <c r="L35" s="50"/>
      <c r="M35" s="51" t="s">
        <v>17</v>
      </c>
      <c r="N35" s="51"/>
      <c r="O35" s="45"/>
      <c r="P35" s="52" t="s">
        <v>19</v>
      </c>
      <c r="Q35" s="52" t="s">
        <v>14</v>
      </c>
      <c r="R35" s="52" t="s">
        <v>15</v>
      </c>
      <c r="S35" s="45"/>
    </row>
    <row r="36" spans="1:19" ht="12.75">
      <c r="A36" s="52"/>
      <c r="B36" s="45"/>
      <c r="C36" s="45"/>
      <c r="D36" s="45"/>
      <c r="E36" s="45"/>
      <c r="F36" s="45"/>
      <c r="G36" s="45"/>
      <c r="H36" s="47" t="s">
        <v>9</v>
      </c>
      <c r="I36" s="47" t="s">
        <v>10</v>
      </c>
      <c r="J36" s="47" t="s">
        <v>16</v>
      </c>
      <c r="K36" s="47" t="s">
        <v>14</v>
      </c>
      <c r="L36" s="47" t="s">
        <v>15</v>
      </c>
      <c r="M36" s="47" t="s">
        <v>14</v>
      </c>
      <c r="N36" s="47" t="s">
        <v>15</v>
      </c>
      <c r="O36" s="45"/>
      <c r="P36" s="52"/>
      <c r="Q36" s="52"/>
      <c r="R36" s="52"/>
      <c r="S36" s="45"/>
    </row>
    <row r="37" spans="1:19" ht="30" customHeight="1">
      <c r="A37" s="52"/>
      <c r="B37" s="45"/>
      <c r="C37" s="45"/>
      <c r="D37" s="45"/>
      <c r="E37" s="45"/>
      <c r="F37" s="45"/>
      <c r="G37" s="45"/>
      <c r="H37" s="48"/>
      <c r="I37" s="48"/>
      <c r="J37" s="48"/>
      <c r="K37" s="48"/>
      <c r="L37" s="48"/>
      <c r="M37" s="48"/>
      <c r="N37" s="48"/>
      <c r="O37" s="45"/>
      <c r="P37" s="52"/>
      <c r="Q37" s="52"/>
      <c r="R37" s="52"/>
      <c r="S37" s="45"/>
    </row>
    <row r="38" spans="1:19" ht="28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30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7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30.75" customHeight="1">
      <c r="A41" s="71" t="s">
        <v>60</v>
      </c>
      <c r="B41" s="72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3:17" ht="15">
      <c r="C42" s="8" t="s">
        <v>44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3:17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</row>
    <row r="44" ht="12.75">
      <c r="S44" s="11" t="s">
        <v>41</v>
      </c>
    </row>
    <row r="45" spans="1:19" ht="24" customHeight="1">
      <c r="A45" s="52" t="s">
        <v>0</v>
      </c>
      <c r="B45" s="45" t="s">
        <v>1</v>
      </c>
      <c r="C45" s="45" t="s">
        <v>2</v>
      </c>
      <c r="D45" s="45" t="s">
        <v>3</v>
      </c>
      <c r="E45" s="45" t="s">
        <v>4</v>
      </c>
      <c r="F45" s="45" t="s">
        <v>5</v>
      </c>
      <c r="G45" s="45" t="s">
        <v>6</v>
      </c>
      <c r="H45" s="45" t="s">
        <v>7</v>
      </c>
      <c r="I45" s="45"/>
      <c r="J45" s="45"/>
      <c r="K45" s="45" t="s">
        <v>48</v>
      </c>
      <c r="L45" s="45"/>
      <c r="M45" s="45"/>
      <c r="N45" s="45"/>
      <c r="O45" s="45" t="s">
        <v>21</v>
      </c>
      <c r="P45" s="45" t="s">
        <v>18</v>
      </c>
      <c r="Q45" s="45"/>
      <c r="R45" s="45"/>
      <c r="S45" s="45" t="s">
        <v>20</v>
      </c>
    </row>
    <row r="46" spans="1:19" ht="21">
      <c r="A46" s="52"/>
      <c r="B46" s="45"/>
      <c r="C46" s="45"/>
      <c r="D46" s="45"/>
      <c r="E46" s="45"/>
      <c r="F46" s="45"/>
      <c r="G46" s="45"/>
      <c r="H46" s="51" t="s">
        <v>8</v>
      </c>
      <c r="I46" s="51"/>
      <c r="J46" s="10" t="s">
        <v>11</v>
      </c>
      <c r="K46" s="50" t="s">
        <v>13</v>
      </c>
      <c r="L46" s="50"/>
      <c r="M46" s="51" t="s">
        <v>17</v>
      </c>
      <c r="N46" s="51"/>
      <c r="O46" s="45"/>
      <c r="P46" s="52" t="s">
        <v>19</v>
      </c>
      <c r="Q46" s="52" t="s">
        <v>14</v>
      </c>
      <c r="R46" s="52" t="s">
        <v>15</v>
      </c>
      <c r="S46" s="45"/>
    </row>
    <row r="47" spans="1:19" ht="12.75">
      <c r="A47" s="52"/>
      <c r="B47" s="45"/>
      <c r="C47" s="45"/>
      <c r="D47" s="45"/>
      <c r="E47" s="45"/>
      <c r="F47" s="45"/>
      <c r="G47" s="45"/>
      <c r="H47" s="47" t="s">
        <v>9</v>
      </c>
      <c r="I47" s="47" t="s">
        <v>10</v>
      </c>
      <c r="J47" s="47" t="s">
        <v>16</v>
      </c>
      <c r="K47" s="47" t="s">
        <v>14</v>
      </c>
      <c r="L47" s="47" t="s">
        <v>15</v>
      </c>
      <c r="M47" s="47" t="s">
        <v>14</v>
      </c>
      <c r="N47" s="47" t="s">
        <v>15</v>
      </c>
      <c r="O47" s="45"/>
      <c r="P47" s="52"/>
      <c r="Q47" s="52"/>
      <c r="R47" s="52"/>
      <c r="S47" s="45"/>
    </row>
    <row r="48" spans="1:19" ht="24" customHeight="1">
      <c r="A48" s="52"/>
      <c r="B48" s="45"/>
      <c r="C48" s="45"/>
      <c r="D48" s="45"/>
      <c r="E48" s="45"/>
      <c r="F48" s="45"/>
      <c r="G48" s="45"/>
      <c r="H48" s="48"/>
      <c r="I48" s="48"/>
      <c r="J48" s="48"/>
      <c r="K48" s="48"/>
      <c r="L48" s="48"/>
      <c r="M48" s="48"/>
      <c r="N48" s="48"/>
      <c r="O48" s="45"/>
      <c r="P48" s="52"/>
      <c r="Q48" s="52"/>
      <c r="R48" s="52"/>
      <c r="S48" s="45"/>
    </row>
    <row r="49" spans="1:19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7" customHeight="1">
      <c r="A51" s="71" t="s">
        <v>60</v>
      </c>
      <c r="B51" s="72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7" ht="15.75">
      <c r="B52" s="9" t="s">
        <v>45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</row>
    <row r="53" spans="3:17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</row>
    <row r="54" ht="12.75">
      <c r="S54" s="11" t="s">
        <v>41</v>
      </c>
    </row>
    <row r="55" spans="1:19" ht="27.75" customHeight="1">
      <c r="A55" s="52" t="s">
        <v>0</v>
      </c>
      <c r="B55" s="45" t="s">
        <v>1</v>
      </c>
      <c r="C55" s="45" t="s">
        <v>2</v>
      </c>
      <c r="D55" s="45" t="s">
        <v>3</v>
      </c>
      <c r="E55" s="45" t="s">
        <v>4</v>
      </c>
      <c r="F55" s="45" t="s">
        <v>5</v>
      </c>
      <c r="G55" s="45" t="s">
        <v>6</v>
      </c>
      <c r="H55" s="45" t="s">
        <v>7</v>
      </c>
      <c r="I55" s="45"/>
      <c r="J55" s="45"/>
      <c r="K55" s="45" t="s">
        <v>12</v>
      </c>
      <c r="L55" s="45"/>
      <c r="M55" s="45"/>
      <c r="N55" s="45"/>
      <c r="O55" s="45" t="s">
        <v>21</v>
      </c>
      <c r="P55" s="45" t="s">
        <v>18</v>
      </c>
      <c r="Q55" s="45"/>
      <c r="R55" s="45"/>
      <c r="S55" s="45" t="s">
        <v>20</v>
      </c>
    </row>
    <row r="56" spans="1:19" ht="21">
      <c r="A56" s="52"/>
      <c r="B56" s="45"/>
      <c r="C56" s="45"/>
      <c r="D56" s="45"/>
      <c r="E56" s="45"/>
      <c r="F56" s="45"/>
      <c r="G56" s="45"/>
      <c r="H56" s="51" t="s">
        <v>8</v>
      </c>
      <c r="I56" s="51"/>
      <c r="J56" s="10" t="s">
        <v>11</v>
      </c>
      <c r="K56" s="50" t="s">
        <v>13</v>
      </c>
      <c r="L56" s="50"/>
      <c r="M56" s="51" t="s">
        <v>17</v>
      </c>
      <c r="N56" s="51"/>
      <c r="O56" s="45"/>
      <c r="P56" s="52" t="s">
        <v>19</v>
      </c>
      <c r="Q56" s="52" t="s">
        <v>14</v>
      </c>
      <c r="R56" s="52" t="s">
        <v>15</v>
      </c>
      <c r="S56" s="45"/>
    </row>
    <row r="57" spans="1:19" ht="12.75">
      <c r="A57" s="52"/>
      <c r="B57" s="45"/>
      <c r="C57" s="45"/>
      <c r="D57" s="45"/>
      <c r="E57" s="45"/>
      <c r="F57" s="45"/>
      <c r="G57" s="45"/>
      <c r="H57" s="47" t="s">
        <v>9</v>
      </c>
      <c r="I57" s="47" t="s">
        <v>10</v>
      </c>
      <c r="J57" s="47" t="s">
        <v>16</v>
      </c>
      <c r="K57" s="47" t="s">
        <v>14</v>
      </c>
      <c r="L57" s="47" t="s">
        <v>15</v>
      </c>
      <c r="M57" s="47" t="s">
        <v>14</v>
      </c>
      <c r="N57" s="47" t="s">
        <v>15</v>
      </c>
      <c r="O57" s="45"/>
      <c r="P57" s="52"/>
      <c r="Q57" s="52"/>
      <c r="R57" s="52"/>
      <c r="S57" s="45"/>
    </row>
    <row r="58" spans="1:19" ht="25.5" customHeight="1">
      <c r="A58" s="52"/>
      <c r="B58" s="45"/>
      <c r="C58" s="45"/>
      <c r="D58" s="45"/>
      <c r="E58" s="45"/>
      <c r="F58" s="45"/>
      <c r="G58" s="45"/>
      <c r="H58" s="48"/>
      <c r="I58" s="48"/>
      <c r="J58" s="48"/>
      <c r="K58" s="48"/>
      <c r="L58" s="48"/>
      <c r="M58" s="48"/>
      <c r="N58" s="48"/>
      <c r="O58" s="45"/>
      <c r="P58" s="52"/>
      <c r="Q58" s="52"/>
      <c r="R58" s="52"/>
      <c r="S58" s="45"/>
    </row>
    <row r="59" spans="1:19" ht="27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8" customHeight="1">
      <c r="A60" s="74" t="s">
        <v>51</v>
      </c>
      <c r="B60" s="75"/>
      <c r="C60" s="7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</sheetData>
  <sheetProtection/>
  <mergeCells count="127">
    <mergeCell ref="K14:K22"/>
    <mergeCell ref="L14:L22"/>
    <mergeCell ref="E14:E22"/>
    <mergeCell ref="F14:F22"/>
    <mergeCell ref="G14:G22"/>
    <mergeCell ref="H14:H22"/>
    <mergeCell ref="I14:I22"/>
    <mergeCell ref="J14:J22"/>
    <mergeCell ref="J23:J28"/>
    <mergeCell ref="K23:K28"/>
    <mergeCell ref="L23:L28"/>
    <mergeCell ref="M23:M28"/>
    <mergeCell ref="N23:N28"/>
    <mergeCell ref="O23:O28"/>
    <mergeCell ref="B23:B28"/>
    <mergeCell ref="A23:A28"/>
    <mergeCell ref="C23:C28"/>
    <mergeCell ref="D23:D28"/>
    <mergeCell ref="A29:B29"/>
    <mergeCell ref="E23:E28"/>
    <mergeCell ref="F23:F28"/>
    <mergeCell ref="G23:G28"/>
    <mergeCell ref="H23:H28"/>
    <mergeCell ref="I23:I28"/>
    <mergeCell ref="O14:O21"/>
    <mergeCell ref="A41:C41"/>
    <mergeCell ref="A51:C51"/>
    <mergeCell ref="A60:C60"/>
    <mergeCell ref="A14:A21"/>
    <mergeCell ref="B14:B22"/>
    <mergeCell ref="C14:C22"/>
    <mergeCell ref="D14:D22"/>
    <mergeCell ref="C7:Q8"/>
    <mergeCell ref="K55:N55"/>
    <mergeCell ref="O55:O58"/>
    <mergeCell ref="P55:R55"/>
    <mergeCell ref="E55:E58"/>
    <mergeCell ref="F55:F58"/>
    <mergeCell ref="H57:H58"/>
    <mergeCell ref="I57:I58"/>
    <mergeCell ref="J57:J58"/>
    <mergeCell ref="O34:O37"/>
    <mergeCell ref="S55:S58"/>
    <mergeCell ref="K56:L56"/>
    <mergeCell ref="M56:N56"/>
    <mergeCell ref="P56:P58"/>
    <mergeCell ref="Q56:Q58"/>
    <mergeCell ref="R56:R58"/>
    <mergeCell ref="L57:L58"/>
    <mergeCell ref="M57:M58"/>
    <mergeCell ref="N57:N58"/>
    <mergeCell ref="S45:S48"/>
    <mergeCell ref="H46:I46"/>
    <mergeCell ref="K46:L46"/>
    <mergeCell ref="M46:N46"/>
    <mergeCell ref="P46:P48"/>
    <mergeCell ref="Q46:Q48"/>
    <mergeCell ref="R46:R48"/>
    <mergeCell ref="P45:R45"/>
    <mergeCell ref="N47:N48"/>
    <mergeCell ref="A55:A58"/>
    <mergeCell ref="B55:B58"/>
    <mergeCell ref="K57:K58"/>
    <mergeCell ref="G55:G58"/>
    <mergeCell ref="C55:C58"/>
    <mergeCell ref="D55:D58"/>
    <mergeCell ref="H55:J55"/>
    <mergeCell ref="H56:I56"/>
    <mergeCell ref="A45:A48"/>
    <mergeCell ref="B45:B48"/>
    <mergeCell ref="C45:C48"/>
    <mergeCell ref="D45:D48"/>
    <mergeCell ref="K47:K48"/>
    <mergeCell ref="L47:L48"/>
    <mergeCell ref="H47:H48"/>
    <mergeCell ref="I47:I48"/>
    <mergeCell ref="J47:J48"/>
    <mergeCell ref="E45:E48"/>
    <mergeCell ref="P34:R34"/>
    <mergeCell ref="S34:S37"/>
    <mergeCell ref="Q35:Q37"/>
    <mergeCell ref="R35:R37"/>
    <mergeCell ref="N36:N37"/>
    <mergeCell ref="M35:N35"/>
    <mergeCell ref="P35:P37"/>
    <mergeCell ref="M36:M37"/>
    <mergeCell ref="F45:F48"/>
    <mergeCell ref="G45:G48"/>
    <mergeCell ref="H45:J45"/>
    <mergeCell ref="K45:N45"/>
    <mergeCell ref="O45:O48"/>
    <mergeCell ref="M47:M48"/>
    <mergeCell ref="P11:P13"/>
    <mergeCell ref="Q11:Q13"/>
    <mergeCell ref="R11:R13"/>
    <mergeCell ref="S10:S13"/>
    <mergeCell ref="M1:S3"/>
    <mergeCell ref="H10:J10"/>
    <mergeCell ref="H11:I11"/>
    <mergeCell ref="O10:O13"/>
    <mergeCell ref="P10:R10"/>
    <mergeCell ref="M11:N11"/>
    <mergeCell ref="A10:A13"/>
    <mergeCell ref="B10:B13"/>
    <mergeCell ref="C10:C13"/>
    <mergeCell ref="D10:D13"/>
    <mergeCell ref="B34:B37"/>
    <mergeCell ref="C34:C37"/>
    <mergeCell ref="D34:D37"/>
    <mergeCell ref="A34:A37"/>
    <mergeCell ref="H34:J34"/>
    <mergeCell ref="K34:N34"/>
    <mergeCell ref="K35:L35"/>
    <mergeCell ref="H35:I35"/>
    <mergeCell ref="J36:J37"/>
    <mergeCell ref="I36:I37"/>
    <mergeCell ref="H36:H37"/>
    <mergeCell ref="E34:E37"/>
    <mergeCell ref="K11:L11"/>
    <mergeCell ref="L36:L37"/>
    <mergeCell ref="K36:K37"/>
    <mergeCell ref="E10:E13"/>
    <mergeCell ref="F10:F13"/>
    <mergeCell ref="G10:G13"/>
    <mergeCell ref="K10:N10"/>
    <mergeCell ref="F34:F37"/>
    <mergeCell ref="G34:G3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1" manualBreakCount="1">
    <brk id="4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B20" sqref="B20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9" width="12.75390625" style="0" bestFit="1" customWidth="1"/>
    <col min="10" max="10" width="14.625" style="0" customWidth="1"/>
    <col min="11" max="11" width="14.2539062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94" t="s">
        <v>40</v>
      </c>
      <c r="D1" s="94"/>
      <c r="E1" s="94"/>
      <c r="F1" s="94"/>
      <c r="G1" s="94"/>
      <c r="H1" s="94"/>
      <c r="I1" s="94"/>
      <c r="J1" s="94"/>
      <c r="K1" s="94"/>
      <c r="L1" s="94"/>
    </row>
    <row r="2" spans="3:12" ht="12.75"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35000000</v>
      </c>
      <c r="C5" s="20">
        <v>32900000</v>
      </c>
      <c r="D5" s="20">
        <v>30800000</v>
      </c>
      <c r="E5" s="20">
        <v>28700000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14.75" customHeight="1">
      <c r="A6" s="21" t="s">
        <v>37</v>
      </c>
      <c r="B6" s="31">
        <v>0</v>
      </c>
      <c r="C6" s="31">
        <v>0</v>
      </c>
      <c r="D6" s="31">
        <v>0</v>
      </c>
      <c r="E6" s="31">
        <v>0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82.5" customHeight="1">
      <c r="A7" s="29" t="s">
        <v>38</v>
      </c>
      <c r="B7" s="31">
        <v>0</v>
      </c>
      <c r="C7" s="31">
        <v>0</v>
      </c>
      <c r="D7" s="31">
        <v>0</v>
      </c>
      <c r="E7" s="31">
        <v>0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92.25" customHeight="1">
      <c r="A8" s="21" t="s">
        <v>49</v>
      </c>
      <c r="B8" s="31">
        <v>0</v>
      </c>
      <c r="C8" s="31">
        <v>0</v>
      </c>
      <c r="D8" s="31">
        <v>0</v>
      </c>
      <c r="E8" s="31"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8.5" customHeight="1">
      <c r="A9" s="22" t="s">
        <v>39</v>
      </c>
      <c r="B9" s="20">
        <f>SUM(B5:B8)</f>
        <v>35000000</v>
      </c>
      <c r="C9" s="20">
        <f aca="true" t="shared" si="0" ref="C9:O9">SUM(C5:C8)</f>
        <v>32900000</v>
      </c>
      <c r="D9" s="20">
        <f t="shared" si="0"/>
        <v>30800000</v>
      </c>
      <c r="E9" s="20">
        <f t="shared" si="0"/>
        <v>28700000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</row>
    <row r="10" ht="14.25">
      <c r="A10" s="23"/>
    </row>
    <row r="12" spans="1:144" ht="18" customHeight="1">
      <c r="A12" s="95" t="s">
        <v>68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</row>
    <row r="14" spans="1:15" ht="39.75" customHeight="1">
      <c r="A14" s="96" t="s">
        <v>64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2" ht="20.25">
      <c r="A15" s="97" t="s">
        <v>63</v>
      </c>
      <c r="B15" s="97"/>
      <c r="C15" s="97"/>
      <c r="D15" s="97"/>
      <c r="E15" s="97"/>
      <c r="F15" s="97"/>
      <c r="G15" s="97"/>
      <c r="H15" s="97"/>
      <c r="K15" s="98" t="s">
        <v>65</v>
      </c>
      <c r="L15" s="98"/>
    </row>
    <row r="19" ht="12.75">
      <c r="A19" t="s">
        <v>66</v>
      </c>
    </row>
    <row r="20" ht="12.75">
      <c r="A20" t="s">
        <v>67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2013-04-02T09:46:13Z</cp:lastPrinted>
  <dcterms:created xsi:type="dcterms:W3CDTF">2010-11-19T07:54:43Z</dcterms:created>
  <dcterms:modified xsi:type="dcterms:W3CDTF">2013-04-02T09:59:07Z</dcterms:modified>
  <cp:category/>
  <cp:version/>
  <cp:contentType/>
  <cp:contentStatus/>
</cp:coreProperties>
</file>