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180" windowWidth="15570" windowHeight="12390"/>
  </bookViews>
  <sheets>
    <sheet name="Лист1" sheetId="1" r:id="rId1"/>
    <sheet name="Лист2" sheetId="2" r:id="rId2"/>
    <sheet name="Лист3" sheetId="3" r:id="rId3"/>
  </sheets>
  <definedNames>
    <definedName name="OLE_LINK1" localSheetId="0">Лист1!$J$13</definedName>
  </definedNames>
  <calcPr calcId="144525"/>
</workbook>
</file>

<file path=xl/calcChain.xml><?xml version="1.0" encoding="utf-8"?>
<calcChain xmlns="http://schemas.openxmlformats.org/spreadsheetml/2006/main">
  <c r="N57" i="1" l="1"/>
  <c r="M57" i="1"/>
  <c r="H58" i="1" l="1"/>
  <c r="G58" i="1"/>
  <c r="F58" i="1"/>
</calcChain>
</file>

<file path=xl/sharedStrings.xml><?xml version="1.0" encoding="utf-8"?>
<sst xmlns="http://schemas.openxmlformats.org/spreadsheetml/2006/main" count="512" uniqueCount="301">
  <si>
    <t xml:space="preserve">общая </t>
  </si>
  <si>
    <t>зала</t>
  </si>
  <si>
    <t>Обслуживаемый контингент</t>
  </si>
  <si>
    <t>Торговля алкогольной продукцией</t>
  </si>
  <si>
    <t>ИНН</t>
  </si>
  <si>
    <t>форма 18</t>
  </si>
  <si>
    <t>Электронная почта</t>
  </si>
  <si>
    <t>№ телефона</t>
  </si>
  <si>
    <t>Ф.И.О. руководителя</t>
  </si>
  <si>
    <t>Количество посадочных мест</t>
  </si>
  <si>
    <t xml:space="preserve">всего </t>
  </si>
  <si>
    <t>Численность работающих</t>
  </si>
  <si>
    <t>в т.ч. поваров</t>
  </si>
  <si>
    <t>Площадь (м2) 
в том числе</t>
  </si>
  <si>
    <t>№ п\п</t>
  </si>
  <si>
    <t xml:space="preserve">Принадлежность (организационно-правовая форма)
</t>
  </si>
  <si>
    <t>Тип предприятия, наименование</t>
  </si>
  <si>
    <t>Адрес предприятия, режим работы</t>
  </si>
  <si>
    <t>Наличие пандуса</t>
  </si>
  <si>
    <r>
      <t>Сводная дислокация сети предприятий общественного питания по состоянию на 01.01.2023 г.
_</t>
    </r>
    <r>
      <rPr>
        <b/>
        <u/>
        <sz val="14"/>
        <color theme="1"/>
        <rFont val="Times New Roman"/>
        <family val="1"/>
        <charset val="204"/>
      </rPr>
      <t>городсккой округ "город Клинцы Брянской области"</t>
    </r>
    <r>
      <rPr>
        <b/>
        <sz val="14"/>
        <color theme="1"/>
        <rFont val="Times New Roman"/>
        <family val="1"/>
        <charset val="204"/>
      </rPr>
      <t xml:space="preserve">____
</t>
    </r>
    <r>
      <rPr>
        <b/>
        <sz val="11"/>
        <color theme="1"/>
        <rFont val="Times New Roman"/>
        <family val="1"/>
        <charset val="204"/>
      </rPr>
      <t>(наименование муниципального района (округа) и городского округа)</t>
    </r>
    <r>
      <rPr>
        <b/>
        <sz val="14"/>
        <color theme="1"/>
        <rFont val="Times New Roman"/>
        <family val="1"/>
        <charset val="204"/>
      </rPr>
      <t xml:space="preserve">
</t>
    </r>
  </si>
  <si>
    <t xml:space="preserve">Авторское
кафе -
кондитерская «Прованс»
</t>
  </si>
  <si>
    <t>ИП Медведев К.А.</t>
  </si>
  <si>
    <t>320401939222</t>
  </si>
  <si>
    <t>население</t>
  </si>
  <si>
    <t>ул. Пушкина,д.43 8-21 без выходных</t>
  </si>
  <si>
    <t>Медведев Константин Анатольевич</t>
  </si>
  <si>
    <t>нет</t>
  </si>
  <si>
    <t>да</t>
  </si>
  <si>
    <t>veronika_morozova_1990@mail.ru</t>
  </si>
  <si>
    <t>8-930-726-02-27    8-952-963-91-86</t>
  </si>
  <si>
    <t>не требуется</t>
  </si>
  <si>
    <t>Бистро столовая "Колобок"</t>
  </si>
  <si>
    <t>ИП Беляков Ю.В.</t>
  </si>
  <si>
    <t>320304409710</t>
  </si>
  <si>
    <t>bit.belyakov@yandex.ru</t>
  </si>
  <si>
    <t>Беляков Юлиан Владимирович</t>
  </si>
  <si>
    <t>8-919-296-14-77</t>
  </si>
  <si>
    <t>8-980-308-04-44</t>
  </si>
  <si>
    <t>управляющая Бауло Наталья Ивановна</t>
  </si>
  <si>
    <t xml:space="preserve">Ресторан быстрого питания «Бургер Кинг» </t>
  </si>
  <si>
    <t>ООО «БУРГЕР РУС»</t>
  </si>
  <si>
    <t>8-495-544-50-00</t>
  </si>
  <si>
    <t>пиво</t>
  </si>
  <si>
    <t>да (находится внутри торгового центра)</t>
  </si>
  <si>
    <t>Федеральная сеть быстрого питания «VIP «Донер Кебаб»</t>
  </si>
  <si>
    <t xml:space="preserve">ИП Гребенюк 
А.А.
</t>
  </si>
  <si>
    <t>710501008969</t>
  </si>
  <si>
    <t>_____</t>
  </si>
  <si>
    <t xml:space="preserve">Гребенюк Алексей
Андреевич
</t>
  </si>
  <si>
    <t xml:space="preserve">Быстрое питание
«Гирос-Хаус» (Gyros House)
</t>
  </si>
  <si>
    <t>324104411148</t>
  </si>
  <si>
    <t>Серопян Гагик Хачикович</t>
  </si>
  <si>
    <t>8-900-360-92-93</t>
  </si>
  <si>
    <t xml:space="preserve">Егельская Надежда Ефимовна
</t>
  </si>
  <si>
    <t xml:space="preserve">ул. Октябрьская, д. 37
8.00-24.00
</t>
  </si>
  <si>
    <t>Кафе «Пирамида»</t>
  </si>
  <si>
    <t xml:space="preserve">ООО 
«Клинцыхолод»
</t>
  </si>
  <si>
    <t>fortynaklinzi@mail.ru</t>
  </si>
  <si>
    <t>5-73-95</t>
  </si>
  <si>
    <t xml:space="preserve">Ресторан
«Три кита»
1 класс
</t>
  </si>
  <si>
    <t xml:space="preserve">ООО 
«Три кита»
</t>
  </si>
  <si>
    <t>info@kltrk.com</t>
  </si>
  <si>
    <t xml:space="preserve">4-40-26-бухг;
4-56-99-ресторан
</t>
  </si>
  <si>
    <t>Бар «Пивной погребок»</t>
  </si>
  <si>
    <t>8(48336) 4-10-83</t>
  </si>
  <si>
    <t>__</t>
  </si>
  <si>
    <t>нет, подвальное помещение</t>
  </si>
  <si>
    <t>Кафе «Арлекино»</t>
  </si>
  <si>
    <t>8(48336) 4-40-26</t>
  </si>
  <si>
    <t>___</t>
  </si>
  <si>
    <t>Закусочная «Кармелита»</t>
  </si>
  <si>
    <t>ООО «Чиргэн»</t>
  </si>
  <si>
    <t xml:space="preserve">ул. Жукова, д. 26
10.00-17.00
</t>
  </si>
  <si>
    <t>8(48336) 4-16-19</t>
  </si>
  <si>
    <t>Буфет «Юлия»</t>
  </si>
  <si>
    <t>ООО «София»</t>
  </si>
  <si>
    <t>Крыжановская Ирина Петровна</t>
  </si>
  <si>
    <t xml:space="preserve">Кафе
«Марианна»
</t>
  </si>
  <si>
    <t>ООО «Визит»</t>
  </si>
  <si>
    <t>bannaya-marianna@yandex.ru</t>
  </si>
  <si>
    <t xml:space="preserve">с. Займище, ул.Скачковская, д. 3-а
Воскр. - четверг
8.30- 24.00
Пятн., суббота
8.30- 01.00
</t>
  </si>
  <si>
    <t>Банная Светлана Владимировна</t>
  </si>
  <si>
    <t xml:space="preserve">4-40-42
8-961-100-80-60
</t>
  </si>
  <si>
    <t>Кафе «Африка»</t>
  </si>
  <si>
    <t>kafeafrika@yandex.com</t>
  </si>
  <si>
    <t xml:space="preserve">ул. Дзержинского, 
д. 34
13.00-24.00
</t>
  </si>
  <si>
    <t>8-953-283-47-47</t>
  </si>
  <si>
    <t xml:space="preserve">8-953-276-88-22
8-953-283-47-47
</t>
  </si>
  <si>
    <t>Кафе «Чиккен-пицца»</t>
  </si>
  <si>
    <t xml:space="preserve">ИП Ильичев А.И
</t>
  </si>
  <si>
    <t>klinci@cpcafe.ru</t>
  </si>
  <si>
    <t>323501079093</t>
  </si>
  <si>
    <t xml:space="preserve">Юр. адрес: 241050, 
г. Брянск, ул. Дзержинского, д. 12
Место нахождения
пр-т Ленина, д. 18-А
10.00-22.00 – зима
10.00-23.00 - лето
</t>
  </si>
  <si>
    <t xml:space="preserve">8-960-551-73-13 </t>
  </si>
  <si>
    <t>Ресторан «Метрополь»</t>
  </si>
  <si>
    <t>ООО Центральная гостиница «Уют»</t>
  </si>
  <si>
    <t>3241501619</t>
  </si>
  <si>
    <t>gostinica.uyut@yandex.ru</t>
  </si>
  <si>
    <t xml:space="preserve">ул. К. Маркса, д. 1
12.00-24.00
</t>
  </si>
  <si>
    <t>Амеженко Николай Александрович</t>
  </si>
  <si>
    <t xml:space="preserve">8(48336) 4-32-16
8(48336) 4-23-24
4-23-63 бухг.
89803058110
</t>
  </si>
  <si>
    <t xml:space="preserve">Кафе
«Жар-птица»
</t>
  </si>
  <si>
    <t xml:space="preserve">ИП Качанов Д.А.
</t>
  </si>
  <si>
    <t>320301896913</t>
  </si>
  <si>
    <t>kachanov.79@bk.ru</t>
  </si>
  <si>
    <t xml:space="preserve">ул. Лермонтова
(район горпарка) круглосуточно
</t>
  </si>
  <si>
    <t>Качанов Дмитрий Александрович</t>
  </si>
  <si>
    <t>8-910-339-23-05</t>
  </si>
  <si>
    <t>Кофейня «Бисквит»</t>
  </si>
  <si>
    <t xml:space="preserve">Закусочная
«Жар-птица»
</t>
  </si>
  <si>
    <t xml:space="preserve">ул. Парковая 
(район автостанции)
круглосуточно
</t>
  </si>
  <si>
    <t>Кафе «Айвенго»</t>
  </si>
  <si>
    <t>ООО «МАХ»</t>
  </si>
  <si>
    <t xml:space="preserve">с. Ардонь, 
ул. Стахановская, д. 1
12.00-2.00
</t>
  </si>
  <si>
    <t xml:space="preserve">Ходунов Александр Михайлович
Администратор – Елена
</t>
  </si>
  <si>
    <t>8-905-188-55-78     8-960-552-20-91</t>
  </si>
  <si>
    <t>находится на втором этаже</t>
  </si>
  <si>
    <t>Кафе «Лира»</t>
  </si>
  <si>
    <t>ООО «Лира»</t>
  </si>
  <si>
    <t>3241010699</t>
  </si>
  <si>
    <t>balabina2009@mail.ru</t>
  </si>
  <si>
    <t xml:space="preserve">ул. Скачковская, д. 7, строение 8 
Понед. - пятн.
11.30-16.00
выходной
субб., воскресенье
</t>
  </si>
  <si>
    <t>8-960-560-79-64
8-962-143-14-70</t>
  </si>
  <si>
    <t xml:space="preserve">Сердюк Юрий Владимирович
</t>
  </si>
  <si>
    <t xml:space="preserve">Закусочная «Ковчег+
»
</t>
  </si>
  <si>
    <t xml:space="preserve">ИП Арутюнян 
Н. П.
</t>
  </si>
  <si>
    <t xml:space="preserve">Остановочный комплекс 
в районе СОШ 
№ 3
ул. Калинина
9.00-24.00 – лето
9.00-23.00 – зима
</t>
  </si>
  <si>
    <t>Арутюнян Норета Парюровна</t>
  </si>
  <si>
    <t>8-915-538-99-48</t>
  </si>
  <si>
    <t>Кафе «Шашлычный дворик»</t>
  </si>
  <si>
    <t xml:space="preserve">ИП Нерсисян 
О. В.
</t>
  </si>
  <si>
    <t>325200943362</t>
  </si>
  <si>
    <t>gayane_dumikyan73@mail.ru</t>
  </si>
  <si>
    <t xml:space="preserve">Нерсисян Оганнес Викторович
</t>
  </si>
  <si>
    <t>8-953-270-97-53</t>
  </si>
  <si>
    <t xml:space="preserve">Кафе 
«Третий квартал»
</t>
  </si>
  <si>
    <t xml:space="preserve">ООО 
«Третий
квартал»
</t>
  </si>
  <si>
    <t>3241012470</t>
  </si>
  <si>
    <t>3kvartal.kafebar@mail.ru</t>
  </si>
  <si>
    <t xml:space="preserve">Казва 
Мария Михайловна
</t>
  </si>
  <si>
    <t xml:space="preserve">Бар 
«Третий квартал»
</t>
  </si>
  <si>
    <t>Закусочная «Реальный бургер»</t>
  </si>
  <si>
    <t xml:space="preserve">ИП Власенко
Т. В.
</t>
  </si>
  <si>
    <t>320301113425</t>
  </si>
  <si>
    <t xml:space="preserve">ул. Октябрьская,
 д. 25 (ЦУМ)
09.00- 23.00
</t>
  </si>
  <si>
    <t>Власенко Татьяна Викторовна</t>
  </si>
  <si>
    <t xml:space="preserve">Закусочная
«Мистер пончик»
</t>
  </si>
  <si>
    <t xml:space="preserve">ИП Власенко
А. В.
</t>
  </si>
  <si>
    <t>320304451373</t>
  </si>
  <si>
    <t>vlasenko.volodya@yandex.ru</t>
  </si>
  <si>
    <t xml:space="preserve">Власенко Алексей Васильевич
</t>
  </si>
  <si>
    <t>8-903-819-44-10</t>
  </si>
  <si>
    <t>Закусочная «Весёлая сосиска»</t>
  </si>
  <si>
    <t>ИП Тираспольский С. В.</t>
  </si>
  <si>
    <t>165004931755</t>
  </si>
  <si>
    <t>tatarstan.tiraspolskiy@yandex.ru</t>
  </si>
  <si>
    <t xml:space="preserve">Тираспольский Сергей Владимирович
</t>
  </si>
  <si>
    <t xml:space="preserve">Буфет
«Янтарь»
</t>
  </si>
  <si>
    <t>ООО «Валерия»</t>
  </si>
  <si>
    <t>3241004198</t>
  </si>
  <si>
    <t>ooo.valeri.klintsy@yandex.ru</t>
  </si>
  <si>
    <t xml:space="preserve">Даниленко Елена
Михайловна
</t>
  </si>
  <si>
    <t>ООО «Бригантина»</t>
  </si>
  <si>
    <t>3203007007</t>
  </si>
  <si>
    <t>gunap@mail.ru</t>
  </si>
  <si>
    <t>kl.panorama@yandex.ru</t>
  </si>
  <si>
    <t xml:space="preserve">ул. Октябрьская, д. 26
круглосуточно
</t>
  </si>
  <si>
    <t>5-73-94; 4-24-37</t>
  </si>
  <si>
    <t xml:space="preserve">Кофейня 
«Mr. Coffee»
</t>
  </si>
  <si>
    <t xml:space="preserve">ИП 
Колбас А. С.
</t>
  </si>
  <si>
    <t>321701760683</t>
  </si>
  <si>
    <t>Колбас Александр Степанович</t>
  </si>
  <si>
    <t>8-980-318-95-02</t>
  </si>
  <si>
    <t>находтся внутри торгового центра</t>
  </si>
  <si>
    <t>«Суши АМ»</t>
  </si>
  <si>
    <t>ИП Матвеева    Ю. Е.</t>
  </si>
  <si>
    <t>773401270726</t>
  </si>
  <si>
    <t xml:space="preserve">Матвеева Юлия Евгеньевна
</t>
  </si>
  <si>
    <t>8-903-819-36-86</t>
  </si>
  <si>
    <t>«Суши Фуд»</t>
  </si>
  <si>
    <t xml:space="preserve">ООО
«Суши Фуд 5»
</t>
  </si>
  <si>
    <t>5321185659</t>
  </si>
  <si>
    <t>8-962-144-04-66</t>
  </si>
  <si>
    <t>Суши «ТОКИО»</t>
  </si>
  <si>
    <t xml:space="preserve">ИП Черненок 
Е. М.
</t>
  </si>
  <si>
    <t>320301996040</t>
  </si>
  <si>
    <t xml:space="preserve">ул. Мира, д. 25
пон.- чет.       10.00-22.00
пят.- воскр.    11.00-23.00
</t>
  </si>
  <si>
    <t xml:space="preserve">Черненок Евгений Михайлович
</t>
  </si>
  <si>
    <t>8-910-337-30-30</t>
  </si>
  <si>
    <t xml:space="preserve">ул. Дзержинского,д. 57 
ТЦ «Гранд-парк»
10.00 - 22.00
</t>
  </si>
  <si>
    <t>8-910-337-30-30
8-910-299-06-50</t>
  </si>
  <si>
    <t>«Sushi is Life»</t>
  </si>
  <si>
    <t xml:space="preserve">ИП Емельяненко 
Е. В.
</t>
  </si>
  <si>
    <t xml:space="preserve">Емельяненко Екатерина Владимировна
</t>
  </si>
  <si>
    <t>8-920-845-40-40</t>
  </si>
  <si>
    <t xml:space="preserve">Суши
«Инь-Янь» 
</t>
  </si>
  <si>
    <t xml:space="preserve">ИП Короткова 
В. Е.
</t>
  </si>
  <si>
    <t>320304641222</t>
  </si>
  <si>
    <t xml:space="preserve">ул. Октябрьская, д. 36
11.00 - 22.00
</t>
  </si>
  <si>
    <t>Суши «SUSHI HOUSE»</t>
  </si>
  <si>
    <t xml:space="preserve">ИП Шкут 
П. Н.
</t>
  </si>
  <si>
    <t>320304432356</t>
  </si>
  <si>
    <t xml:space="preserve">Шкут Павел Николаевич
</t>
  </si>
  <si>
    <t>8-910-232-66-99</t>
  </si>
  <si>
    <t>Суши «ХИТ»</t>
  </si>
  <si>
    <t xml:space="preserve">ИП Ковалева
И. В.
</t>
  </si>
  <si>
    <t>673004872986</t>
  </si>
  <si>
    <t>sushihit67@yandex.ru</t>
  </si>
  <si>
    <t xml:space="preserve">Ковалева Ирина Владимировна
</t>
  </si>
  <si>
    <t>8-900-370-79-68
8-920-864-60-11</t>
  </si>
  <si>
    <t>Студенческое кафе</t>
  </si>
  <si>
    <t xml:space="preserve"> 8-48336-4-02-26</t>
  </si>
  <si>
    <t>3203001799</t>
  </si>
  <si>
    <t>Брильков Николай Николаевич</t>
  </si>
  <si>
    <t xml:space="preserve">ул. Кюстендилская,
д. 23 
понед.- пятница
09.00- 18.00  суббота
09.00- 13.00
воскр. - выходной
</t>
  </si>
  <si>
    <t xml:space="preserve">   Кафе 
 «Причал»
</t>
  </si>
  <si>
    <t xml:space="preserve">ИП Пышкайло 
Г. С.
</t>
  </si>
  <si>
    <t>324101532507</t>
  </si>
  <si>
    <t xml:space="preserve">sergeevna.galina2015@yandex.ru
</t>
  </si>
  <si>
    <t xml:space="preserve">ул. Ворошилова, д. 6
08.00-15.00
</t>
  </si>
  <si>
    <t xml:space="preserve">Пышкайло Галина Сергеевна
</t>
  </si>
  <si>
    <t xml:space="preserve">8-952-965-45-00
8-953-287-52-22 </t>
  </si>
  <si>
    <t>Кафе                           «Персона»</t>
  </si>
  <si>
    <t>324109297830</t>
  </si>
  <si>
    <t>markgalstyan.87@mail.ru</t>
  </si>
  <si>
    <t xml:space="preserve">пер. Сухопаровский, 
д. 18
10.00-23.00
без выходных
</t>
  </si>
  <si>
    <t xml:space="preserve">Галстян Маркевич Оганесович
</t>
  </si>
  <si>
    <t>8-905-103-11-01</t>
  </si>
  <si>
    <t xml:space="preserve">Бистро 
«Аппетито»
</t>
  </si>
  <si>
    <t xml:space="preserve">ул. Ворошилова, д. 7
10.00-23.00
без выходных 
</t>
  </si>
  <si>
    <t>Кафе«Жарим парим+»</t>
  </si>
  <si>
    <t>ИП Егельская Н.Е.</t>
  </si>
  <si>
    <t>320300370187</t>
  </si>
  <si>
    <t>8-910-292-23-83 бух.</t>
  </si>
  <si>
    <t xml:space="preserve">ул. Октябрьская, д. 49
12.00-12.00
</t>
  </si>
  <si>
    <t xml:space="preserve">ул. Октябрьская, д. 49
12.00- 20.00
без выходных
</t>
  </si>
  <si>
    <t xml:space="preserve">5-56-92; 4-20-19 
4-25-90 бухг. Татьяна Влад.
</t>
  </si>
  <si>
    <t xml:space="preserve">ООО «Мария» 
и
ИП  Кореневская А.А.
</t>
  </si>
  <si>
    <t>Долгая Ирина Викторовна  Кореневская Анна Александровна</t>
  </si>
  <si>
    <t>Кафе «Винная лавка № 2»</t>
  </si>
  <si>
    <t>самозанятый</t>
  </si>
  <si>
    <t xml:space="preserve">Короткова Виктория   Евгеньевна       
 Юлия Евгеньевна
</t>
  </si>
  <si>
    <t>8-961-002-53-33
 8-905-101-67-99</t>
  </si>
  <si>
    <t>ул. Ворошилова, д. 3-В</t>
  </si>
  <si>
    <t>Броян Борис Латифович</t>
  </si>
  <si>
    <t>8-920-859-69-99</t>
  </si>
  <si>
    <t>нет (старинное здание)</t>
  </si>
  <si>
    <t>ИП Серопян Г. Х.</t>
  </si>
  <si>
    <r>
      <rPr>
        <u/>
        <sz val="12"/>
        <color theme="1"/>
        <rFont val="Times New Roman"/>
        <family val="1"/>
        <charset val="204"/>
      </rPr>
      <t>Юр. адрес:</t>
    </r>
    <r>
      <rPr>
        <sz val="12"/>
        <color theme="1"/>
        <rFont val="Times New Roman"/>
        <family val="1"/>
        <charset val="204"/>
      </rPr>
      <t xml:space="preserve">
308501, Белгородская обл., Белгородский р-н, пос. Дубовое, квартал № 1, 
дом 2, кв. 93
Место нахождения:
ул. Дзержинского, 
д. 57, (ТЦ «Гранд Парк», 1 этаж)
10.00-20.00
</t>
    </r>
  </si>
  <si>
    <r>
      <rPr>
        <u/>
        <sz val="14"/>
        <color theme="1"/>
        <rFont val="Times New Roman"/>
        <family val="1"/>
        <charset val="204"/>
      </rPr>
      <t xml:space="preserve">Ген. Директор </t>
    </r>
    <r>
      <rPr>
        <sz val="14"/>
        <color theme="1"/>
        <rFont val="Times New Roman"/>
        <family val="1"/>
        <charset val="204"/>
      </rPr>
      <t xml:space="preserve"> Медовый Дмитрий          </t>
    </r>
    <r>
      <rPr>
        <u/>
        <sz val="14"/>
        <color theme="1"/>
        <rFont val="Times New Roman"/>
        <family val="1"/>
        <charset val="204"/>
      </rPr>
      <t xml:space="preserve">Управляющая </t>
    </r>
    <r>
      <rPr>
        <sz val="14"/>
        <color theme="1"/>
        <rFont val="Times New Roman"/>
        <family val="1"/>
        <charset val="204"/>
      </rPr>
      <t xml:space="preserve"> Привалова Ксения Гайниулловна</t>
    </r>
  </si>
  <si>
    <r>
      <rPr>
        <u/>
        <sz val="14"/>
        <color theme="1"/>
        <rFont val="Times New Roman"/>
        <family val="1"/>
        <charset val="204"/>
      </rPr>
      <t>Генер. директор</t>
    </r>
    <r>
      <rPr>
        <sz val="14"/>
        <color theme="1"/>
        <rFont val="Times New Roman"/>
        <family val="1"/>
        <charset val="204"/>
      </rPr>
      <t xml:space="preserve">
Морозова Валентина Алексеевна
</t>
    </r>
    <r>
      <rPr>
        <u/>
        <sz val="14"/>
        <color theme="1"/>
        <rFont val="Times New Roman"/>
        <family val="1"/>
        <charset val="204"/>
      </rPr>
      <t>Управляющий</t>
    </r>
    <r>
      <rPr>
        <sz val="14"/>
        <color theme="1"/>
        <rFont val="Times New Roman"/>
        <family val="1"/>
        <charset val="204"/>
      </rPr>
      <t xml:space="preserve">
Морозов Антон Юрьевич
</t>
    </r>
  </si>
  <si>
    <r>
      <rPr>
        <u/>
        <sz val="14"/>
        <color theme="1"/>
        <rFont val="Times New Roman"/>
        <family val="1"/>
        <charset val="204"/>
      </rPr>
      <t>Генер. директор</t>
    </r>
    <r>
      <rPr>
        <sz val="14"/>
        <color theme="1"/>
        <rFont val="Times New Roman"/>
        <family val="1"/>
        <charset val="204"/>
      </rPr>
      <t xml:space="preserve">
Шутова Евгения Николаевна
</t>
    </r>
  </si>
  <si>
    <r>
      <rPr>
        <u/>
        <sz val="14"/>
        <color theme="1"/>
        <rFont val="Times New Roman"/>
        <family val="1"/>
        <charset val="204"/>
      </rPr>
      <t>Генер. директор</t>
    </r>
    <r>
      <rPr>
        <sz val="14"/>
        <color theme="1"/>
        <rFont val="Times New Roman"/>
        <family val="1"/>
        <charset val="204"/>
      </rPr>
      <t xml:space="preserve">
Шпигарь Светлана Евгеньевна
Директор
Сычева Вера Алексеевна
</t>
    </r>
  </si>
  <si>
    <r>
      <rPr>
        <u/>
        <sz val="14"/>
        <color theme="1"/>
        <rFont val="Times New Roman"/>
        <family val="1"/>
        <charset val="204"/>
      </rPr>
      <t>Директор</t>
    </r>
    <r>
      <rPr>
        <sz val="14"/>
        <color theme="1"/>
        <rFont val="Times New Roman"/>
        <family val="1"/>
        <charset val="204"/>
      </rPr>
      <t xml:space="preserve">
Ильичев Александр Игоревич
</t>
    </r>
    <r>
      <rPr>
        <u/>
        <sz val="14"/>
        <color theme="1"/>
        <rFont val="Times New Roman"/>
        <family val="1"/>
        <charset val="204"/>
      </rPr>
      <t>Управл. кафе</t>
    </r>
    <r>
      <rPr>
        <sz val="14"/>
        <color theme="1"/>
        <rFont val="Times New Roman"/>
        <family val="1"/>
        <charset val="204"/>
      </rPr>
      <t xml:space="preserve">
Анисовец Владимир Анатольевич - 
</t>
    </r>
  </si>
  <si>
    <r>
      <rPr>
        <u/>
        <sz val="14"/>
        <color theme="1"/>
        <rFont val="Times New Roman"/>
        <family val="1"/>
        <charset val="204"/>
      </rPr>
      <t>Заведующая</t>
    </r>
    <r>
      <rPr>
        <sz val="14"/>
        <color theme="1"/>
        <rFont val="Times New Roman"/>
        <family val="1"/>
        <charset val="204"/>
      </rPr>
      <t xml:space="preserve">
Хомякова Людмила Сергеевна
</t>
    </r>
  </si>
  <si>
    <r>
      <rPr>
        <u/>
        <sz val="14"/>
        <color theme="1"/>
        <rFont val="Times New Roman"/>
        <family val="1"/>
        <charset val="204"/>
      </rPr>
      <t xml:space="preserve">Генер. директор </t>
    </r>
    <r>
      <rPr>
        <sz val="14"/>
        <color theme="1"/>
        <rFont val="Times New Roman"/>
        <family val="1"/>
        <charset val="204"/>
      </rPr>
      <t xml:space="preserve">
Монахова Людмила Александровна
Литвинова Татьяна Александровна
</t>
    </r>
  </si>
  <si>
    <r>
      <rPr>
        <u/>
        <sz val="14"/>
        <color theme="1"/>
        <rFont val="Times New Roman"/>
        <family val="1"/>
        <charset val="204"/>
      </rPr>
      <t xml:space="preserve">Ген. директор: </t>
    </r>
    <r>
      <rPr>
        <sz val="14"/>
        <color theme="1"/>
        <rFont val="Times New Roman"/>
        <family val="1"/>
        <charset val="204"/>
      </rPr>
      <t xml:space="preserve">Сильянов Илья Игоревич
</t>
    </r>
  </si>
  <si>
    <t>Кафе "Пармезан"</t>
  </si>
  <si>
    <t xml:space="preserve">пр-т Ленина,      д. 45
09.00-23.00
</t>
  </si>
  <si>
    <t xml:space="preserve">ул. Октябрьская, д. 68                          10.00-23.00              </t>
  </si>
  <si>
    <t xml:space="preserve">ул. Октябрьская, д. 5 (ТЦ «Московский,           1 этаж)
10.00-20.00
</t>
  </si>
  <si>
    <t xml:space="preserve">ул. Мира, д. 107-а
12.00- 24.00
субб.-воскр.
12.00- 3.00
</t>
  </si>
  <si>
    <t>Кафе "Мимино"</t>
  </si>
  <si>
    <t>ул.К. Маркса, д.2 9-18                    без выходных</t>
  </si>
  <si>
    <r>
      <rPr>
        <u/>
        <sz val="12"/>
        <rFont val="Times New Roman"/>
        <family val="1"/>
        <charset val="204"/>
      </rPr>
      <t>Место нахождения:</t>
    </r>
    <r>
      <rPr>
        <sz val="12"/>
        <rFont val="Times New Roman"/>
        <family val="1"/>
        <charset val="204"/>
      </rPr>
      <t xml:space="preserve">119002, г. Москва, ул. Арбат, д. 29      </t>
    </r>
    <r>
      <rPr>
        <u/>
        <sz val="12"/>
        <rFont val="Times New Roman"/>
        <family val="1"/>
        <charset val="204"/>
      </rPr>
      <t xml:space="preserve">Юридический адрес: </t>
    </r>
    <r>
      <rPr>
        <sz val="12"/>
        <rFont val="Times New Roman"/>
        <family val="1"/>
        <charset val="204"/>
      </rPr>
      <t xml:space="preserve"> ул. Дзержинского,    д. 57 (ТЦ "Гранд Парк")                 10-22 субб., воскрес.        10.00-22.00</t>
    </r>
  </si>
  <si>
    <t>пр-т Ленина, д.45;                                9-18                             без выходных</t>
  </si>
  <si>
    <t xml:space="preserve">ул. Калинина,     д. 153
11.00-24.00
</t>
  </si>
  <si>
    <t xml:space="preserve">пр-т Ленина,      д. 66
11.00 - 22.00
</t>
  </si>
  <si>
    <t xml:space="preserve">пр-т Ленина,      д. 44
круглосуточно
</t>
  </si>
  <si>
    <r>
      <rPr>
        <sz val="12"/>
        <rFont val="Times New Roman"/>
        <family val="1"/>
        <charset val="204"/>
      </rPr>
      <t>ул. Калинина,     д. 143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10.00- 22.00</t>
    </r>
    <r>
      <rPr>
        <u/>
        <sz val="12"/>
        <rFont val="Times New Roman"/>
        <family val="1"/>
        <charset val="204"/>
      </rPr>
      <t xml:space="preserve">
</t>
    </r>
  </si>
  <si>
    <t xml:space="preserve">ул. Калинина,     д. 149 
круглосуточно
</t>
  </si>
  <si>
    <t>Брильков Н.Н. Клинцовский индустриально-педагогический колледж</t>
  </si>
  <si>
    <t xml:space="preserve">Павильон 
пр-т Ленина,      д. 20
09.00- 23.00
</t>
  </si>
  <si>
    <t xml:space="preserve">ул. Багинская,     д. 36 
круглосуточно
</t>
  </si>
  <si>
    <t xml:space="preserve">Павильон на останов. комплексе «Сквер Афганцам» по   ул. Мира
11.00-24.00
</t>
  </si>
  <si>
    <t xml:space="preserve">пр-т Ленина,      д. 13
понед. - четв.
11.00 - 22.00
Пятн. - воскр.
11.00 - 23.00
</t>
  </si>
  <si>
    <t xml:space="preserve">пр-т Ленина,       д. 48
12.00 - 24.00
</t>
  </si>
  <si>
    <t xml:space="preserve">пр-т Ленина,      д. 45
понед. 11.00 -23.00
втор.-воскр. 10.00- 23.00
</t>
  </si>
  <si>
    <t>Суши Даром</t>
  </si>
  <si>
    <t>ИП Ом Ю. П.</t>
  </si>
  <si>
    <t>Ом Юрий Петрович</t>
  </si>
  <si>
    <t>010605275092</t>
  </si>
  <si>
    <t>8-920-860-33-33</t>
  </si>
  <si>
    <t>ул. Ворошилова, д. 41Д            10.00–22.00</t>
  </si>
  <si>
    <t>ИП Галстян   М. О.</t>
  </si>
  <si>
    <t xml:space="preserve">ул. Кронштадская,      д. 1
11.00 - 23.00
</t>
  </si>
  <si>
    <t>Пекарня «Мельница»</t>
  </si>
  <si>
    <t>ул. Калинина      д. 141</t>
  </si>
  <si>
    <t>ИП Осадчая Ю.В.</t>
  </si>
  <si>
    <t xml:space="preserve">ИП Броян Б.Л.    </t>
  </si>
  <si>
    <t>Осадчая Юлия Валерьевна</t>
  </si>
  <si>
    <t>8-920-845-65-45 – Алина управляющая</t>
  </si>
  <si>
    <t xml:space="preserve">ул. Мира, д. 107а
12.00- 24.00
субб.-воскр.
12.00- 3.00
</t>
  </si>
  <si>
    <t>Пиццерия "BRO PIZZA"</t>
  </si>
  <si>
    <t xml:space="preserve">пр-т Ленина       д.  50                пон-чет 11:00–22:00    пт,сб 11:00–23:00 вс 11:00–22:00
</t>
  </si>
  <si>
    <t>ИП Семенов   В. Д.</t>
  </si>
  <si>
    <t>Семенов Виталий Дмитриевич</t>
  </si>
  <si>
    <t>320301879516</t>
  </si>
  <si>
    <r>
      <t xml:space="preserve">8-950-699-44-31             </t>
    </r>
    <r>
      <rPr>
        <u/>
        <sz val="14"/>
        <color theme="1"/>
        <rFont val="Times New Roman"/>
        <family val="1"/>
        <charset val="204"/>
      </rPr>
      <t xml:space="preserve">Доставка  </t>
    </r>
    <r>
      <rPr>
        <sz val="14"/>
        <color theme="1"/>
        <rFont val="Times New Roman"/>
        <family val="1"/>
        <charset val="204"/>
      </rPr>
      <t xml:space="preserve">   421-431</t>
    </r>
  </si>
  <si>
    <t xml:space="preserve"> kspk75@mail. ru. </t>
  </si>
  <si>
    <t>8-930-726-06-47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</si>
</sst>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2C2D2E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3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A"/>
      </left>
      <right style="medium">
        <color rgb="FF00000A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A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4">
    <xf numFmtId="0" fontId="0" fillId="0" borderId="0" xfId="0"/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0" fillId="0" borderId="0" xfId="0" applyBorder="1"/>
    <xf numFmtId="0" fontId="2" fillId="0" borderId="0" xfId="0" applyFont="1" applyBorder="1" applyAlignment="1">
      <alignment vertical="center"/>
    </xf>
    <xf numFmtId="0" fontId="1" fillId="0" borderId="0" xfId="0" applyFont="1" applyBorder="1" applyAlignment="1"/>
    <xf numFmtId="0" fontId="0" fillId="0" borderId="0" xfId="0" applyFont="1"/>
    <xf numFmtId="0" fontId="7" fillId="0" borderId="0" xfId="0" applyFont="1"/>
    <xf numFmtId="0" fontId="6" fillId="2" borderId="2" xfId="0" applyFont="1" applyFill="1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 shrinkToFit="1"/>
    </xf>
    <xf numFmtId="0" fontId="1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13" fillId="0" borderId="1" xfId="0" applyFont="1" applyBorder="1" applyAlignment="1">
      <alignment horizontal="center" vertical="top" shrinkToFit="1"/>
    </xf>
    <xf numFmtId="0" fontId="13" fillId="0" borderId="1" xfId="0" applyFont="1" applyBorder="1" applyAlignment="1">
      <alignment vertical="center" wrapText="1" shrinkToFit="1"/>
    </xf>
    <xf numFmtId="49" fontId="13" fillId="0" borderId="1" xfId="0" applyNumberFormat="1" applyFont="1" applyBorder="1" applyAlignment="1">
      <alignment horizontal="center" vertical="top" shrinkToFit="1"/>
    </xf>
    <xf numFmtId="0" fontId="13" fillId="0" borderId="1" xfId="0" applyFont="1" applyBorder="1" applyAlignment="1">
      <alignment vertical="center" shrinkToFit="1"/>
    </xf>
    <xf numFmtId="0" fontId="13" fillId="0" borderId="1" xfId="0" applyNumberFormat="1" applyFont="1" applyBorder="1" applyAlignment="1">
      <alignment horizontal="center" vertical="top" shrinkToFit="1"/>
    </xf>
    <xf numFmtId="0" fontId="13" fillId="0" borderId="1" xfId="0" applyFont="1" applyBorder="1" applyAlignment="1">
      <alignment vertical="top"/>
    </xf>
    <xf numFmtId="0" fontId="13" fillId="0" borderId="1" xfId="0" applyFont="1" applyBorder="1" applyAlignment="1">
      <alignment horizontal="left" vertical="top" wrapText="1"/>
    </xf>
    <xf numFmtId="49" fontId="13" fillId="0" borderId="0" xfId="0" applyNumberFormat="1" applyFont="1" applyAlignment="1">
      <alignment horizontal="center" vertical="top"/>
    </xf>
    <xf numFmtId="49" fontId="13" fillId="0" borderId="1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3" fillId="3" borderId="1" xfId="0" applyFont="1" applyFill="1" applyBorder="1" applyAlignment="1">
      <alignment horizontal="center" vertical="top" wrapText="1"/>
    </xf>
    <xf numFmtId="49" fontId="13" fillId="3" borderId="1" xfId="0" applyNumberFormat="1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top" wrapText="1"/>
    </xf>
    <xf numFmtId="0" fontId="16" fillId="0" borderId="1" xfId="1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1" fontId="8" fillId="0" borderId="8" xfId="0" applyNumberFormat="1" applyFont="1" applyBorder="1" applyAlignment="1">
      <alignment horizontal="center" vertical="top" wrapText="1"/>
    </xf>
    <xf numFmtId="0" fontId="18" fillId="0" borderId="9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alabina2009@mail.ru" TargetMode="External"/><Relationship Id="rId13" Type="http://schemas.openxmlformats.org/officeDocument/2006/relationships/hyperlink" Target="mailto:ooo.valeri.klintsy@yandex.ru" TargetMode="External"/><Relationship Id="rId18" Type="http://schemas.openxmlformats.org/officeDocument/2006/relationships/hyperlink" Target="mailto:markgalstyan.87@mail.ru" TargetMode="External"/><Relationship Id="rId3" Type="http://schemas.openxmlformats.org/officeDocument/2006/relationships/hyperlink" Target="mailto:bannaya-marianna@yandex.ru" TargetMode="External"/><Relationship Id="rId7" Type="http://schemas.openxmlformats.org/officeDocument/2006/relationships/hyperlink" Target="mailto:kachanov.79@bk.ru" TargetMode="External"/><Relationship Id="rId12" Type="http://schemas.openxmlformats.org/officeDocument/2006/relationships/hyperlink" Target="mailto:tatarstan.tiraspolskiy@yandex.ru" TargetMode="External"/><Relationship Id="rId17" Type="http://schemas.openxmlformats.org/officeDocument/2006/relationships/hyperlink" Target="mailto:sergeevna.galina2015@yandex.ru" TargetMode="External"/><Relationship Id="rId2" Type="http://schemas.openxmlformats.org/officeDocument/2006/relationships/hyperlink" Target="mailto:info@kltrk.com" TargetMode="External"/><Relationship Id="rId16" Type="http://schemas.openxmlformats.org/officeDocument/2006/relationships/hyperlink" Target="mailto:sushihit67@yandex.ru" TargetMode="External"/><Relationship Id="rId1" Type="http://schemas.openxmlformats.org/officeDocument/2006/relationships/hyperlink" Target="mailto:fortynaklinzi@mail.ru" TargetMode="External"/><Relationship Id="rId6" Type="http://schemas.openxmlformats.org/officeDocument/2006/relationships/hyperlink" Target="mailto:gostinica.uyut@yandex.ru" TargetMode="External"/><Relationship Id="rId11" Type="http://schemas.openxmlformats.org/officeDocument/2006/relationships/hyperlink" Target="mailto:vlasenko.volodya@yandex.ru" TargetMode="External"/><Relationship Id="rId5" Type="http://schemas.openxmlformats.org/officeDocument/2006/relationships/hyperlink" Target="mailto:klinci@cpcafe.ru" TargetMode="External"/><Relationship Id="rId15" Type="http://schemas.openxmlformats.org/officeDocument/2006/relationships/hyperlink" Target="mailto:kl.panorama@yandex.ru" TargetMode="External"/><Relationship Id="rId10" Type="http://schemas.openxmlformats.org/officeDocument/2006/relationships/hyperlink" Target="mailto:3kvartal.kafebar@mail.ru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kafeafrika@yandex.com" TargetMode="External"/><Relationship Id="rId9" Type="http://schemas.openxmlformats.org/officeDocument/2006/relationships/hyperlink" Target="mailto:gayane_dumikyan73@mail.ru" TargetMode="External"/><Relationship Id="rId14" Type="http://schemas.openxmlformats.org/officeDocument/2006/relationships/hyperlink" Target="mailto:gunap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topLeftCell="A18" zoomScale="80" zoomScaleNormal="80" workbookViewId="0">
      <selection activeCell="H21" sqref="H21"/>
    </sheetView>
  </sheetViews>
  <sheetFormatPr defaultRowHeight="15.75" x14ac:dyDescent="0.25"/>
  <cols>
    <col min="1" max="1" width="6.140625" customWidth="1"/>
    <col min="2" max="2" width="16.7109375" customWidth="1"/>
    <col min="3" max="3" width="17.85546875" customWidth="1"/>
    <col min="4" max="6" width="16.5703125" customWidth="1"/>
    <col min="7" max="7" width="13" customWidth="1"/>
    <col min="8" max="8" width="8.5703125" customWidth="1"/>
    <col min="9" max="9" width="11.140625" customWidth="1"/>
    <col min="10" max="10" width="17.5703125" style="8" customWidth="1"/>
    <col min="11" max="11" width="15.28515625" style="7" customWidth="1"/>
    <col min="12" max="12" width="17.42578125" customWidth="1"/>
    <col min="13" max="13" width="17.85546875" customWidth="1"/>
    <col min="14" max="14" width="10.28515625" customWidth="1"/>
    <col min="15" max="16" width="14.42578125" customWidth="1"/>
    <col min="17" max="17" width="11.7109375" customWidth="1"/>
  </cols>
  <sheetData>
    <row r="1" spans="1:17" ht="29.25" customHeight="1" x14ac:dyDescent="0.25">
      <c r="A1" s="43" t="s">
        <v>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5"/>
    </row>
    <row r="2" spans="1:17" ht="72.75" customHeight="1" x14ac:dyDescent="0.3">
      <c r="A2" s="44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6"/>
    </row>
    <row r="3" spans="1:17" ht="53.25" customHeight="1" x14ac:dyDescent="0.25">
      <c r="A3" s="47" t="s">
        <v>14</v>
      </c>
      <c r="B3" s="47" t="s">
        <v>16</v>
      </c>
      <c r="C3" s="47" t="s">
        <v>15</v>
      </c>
      <c r="D3" s="52" t="s">
        <v>4</v>
      </c>
      <c r="E3" s="47" t="s">
        <v>6</v>
      </c>
      <c r="F3" s="47" t="s">
        <v>9</v>
      </c>
      <c r="G3" s="50" t="s">
        <v>13</v>
      </c>
      <c r="H3" s="51"/>
      <c r="I3" s="47" t="s">
        <v>2</v>
      </c>
      <c r="J3" s="49" t="s">
        <v>17</v>
      </c>
      <c r="K3" s="46" t="s">
        <v>8</v>
      </c>
      <c r="L3" s="46" t="s">
        <v>7</v>
      </c>
      <c r="M3" s="46" t="s">
        <v>11</v>
      </c>
      <c r="N3" s="46"/>
      <c r="O3" s="47" t="s">
        <v>3</v>
      </c>
      <c r="P3" s="46" t="s">
        <v>18</v>
      </c>
      <c r="Q3" s="4"/>
    </row>
    <row r="4" spans="1:17" ht="39" customHeight="1" x14ac:dyDescent="0.25">
      <c r="A4" s="48"/>
      <c r="B4" s="48"/>
      <c r="C4" s="48"/>
      <c r="D4" s="53"/>
      <c r="E4" s="48"/>
      <c r="F4" s="48"/>
      <c r="G4" s="1" t="s">
        <v>0</v>
      </c>
      <c r="H4" s="1" t="s">
        <v>1</v>
      </c>
      <c r="I4" s="48"/>
      <c r="J4" s="49"/>
      <c r="K4" s="46"/>
      <c r="L4" s="46"/>
      <c r="M4" s="2" t="s">
        <v>10</v>
      </c>
      <c r="N4" s="2" t="s">
        <v>12</v>
      </c>
      <c r="O4" s="48"/>
      <c r="P4" s="46"/>
    </row>
    <row r="5" spans="1:17" ht="13.5" customHeight="1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9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</row>
    <row r="6" spans="1:17" ht="73.150000000000006" customHeight="1" x14ac:dyDescent="0.25">
      <c r="A6" s="20">
        <v>1</v>
      </c>
      <c r="B6" s="17" t="s">
        <v>20</v>
      </c>
      <c r="C6" s="18" t="s">
        <v>21</v>
      </c>
      <c r="D6" s="19" t="s">
        <v>22</v>
      </c>
      <c r="E6" s="23" t="s">
        <v>28</v>
      </c>
      <c r="F6" s="20">
        <v>42</v>
      </c>
      <c r="G6" s="20">
        <v>127.9</v>
      </c>
      <c r="H6" s="20">
        <v>55.8</v>
      </c>
      <c r="I6" s="20" t="s">
        <v>23</v>
      </c>
      <c r="J6" s="11" t="s">
        <v>24</v>
      </c>
      <c r="K6" s="18" t="s">
        <v>25</v>
      </c>
      <c r="L6" s="18" t="s">
        <v>29</v>
      </c>
      <c r="M6" s="20">
        <v>3</v>
      </c>
      <c r="N6" s="20">
        <v>2</v>
      </c>
      <c r="O6" s="20" t="s">
        <v>26</v>
      </c>
      <c r="P6" s="20" t="s">
        <v>27</v>
      </c>
    </row>
    <row r="7" spans="1:17" ht="71.45" customHeight="1" x14ac:dyDescent="0.25">
      <c r="A7" s="20">
        <v>2</v>
      </c>
      <c r="B7" s="18" t="s">
        <v>31</v>
      </c>
      <c r="C7" s="20" t="s">
        <v>32</v>
      </c>
      <c r="D7" s="19" t="s">
        <v>33</v>
      </c>
      <c r="E7" s="21" t="s">
        <v>34</v>
      </c>
      <c r="F7" s="20">
        <v>36</v>
      </c>
      <c r="G7" s="20">
        <v>80</v>
      </c>
      <c r="H7" s="20">
        <v>48.5</v>
      </c>
      <c r="I7" s="20" t="s">
        <v>23</v>
      </c>
      <c r="J7" s="11" t="s">
        <v>263</v>
      </c>
      <c r="K7" s="18" t="s">
        <v>35</v>
      </c>
      <c r="L7" s="20" t="s">
        <v>37</v>
      </c>
      <c r="M7" s="20">
        <v>4</v>
      </c>
      <c r="N7" s="20">
        <v>1</v>
      </c>
      <c r="O7" s="20" t="s">
        <v>26</v>
      </c>
      <c r="P7" s="20" t="s">
        <v>26</v>
      </c>
    </row>
    <row r="8" spans="1:17" ht="78" customHeight="1" x14ac:dyDescent="0.25">
      <c r="A8" s="20">
        <v>3</v>
      </c>
      <c r="B8" s="22" t="s">
        <v>31</v>
      </c>
      <c r="C8" s="20" t="s">
        <v>32</v>
      </c>
      <c r="D8" s="19" t="s">
        <v>33</v>
      </c>
      <c r="E8" s="23" t="s">
        <v>34</v>
      </c>
      <c r="F8" s="20">
        <v>44</v>
      </c>
      <c r="G8" s="20">
        <v>132.80000000000001</v>
      </c>
      <c r="H8" s="20">
        <v>49</v>
      </c>
      <c r="I8" s="20" t="s">
        <v>23</v>
      </c>
      <c r="J8" s="11" t="s">
        <v>265</v>
      </c>
      <c r="K8" s="18" t="s">
        <v>38</v>
      </c>
      <c r="L8" s="20" t="s">
        <v>36</v>
      </c>
      <c r="M8" s="20">
        <v>8</v>
      </c>
      <c r="N8" s="20">
        <v>4</v>
      </c>
      <c r="O8" s="20" t="s">
        <v>26</v>
      </c>
      <c r="P8" s="20" t="s">
        <v>26</v>
      </c>
    </row>
    <row r="9" spans="1:17" ht="196.9" customHeight="1" x14ac:dyDescent="0.25">
      <c r="A9" s="18">
        <v>4</v>
      </c>
      <c r="B9" s="18" t="s">
        <v>39</v>
      </c>
      <c r="C9" s="18" t="s">
        <v>40</v>
      </c>
      <c r="D9" s="18">
        <v>7719723690</v>
      </c>
      <c r="E9" s="18"/>
      <c r="F9" s="18">
        <v>74</v>
      </c>
      <c r="G9" s="18">
        <v>314.89999999999998</v>
      </c>
      <c r="H9" s="18">
        <v>150</v>
      </c>
      <c r="I9" s="18" t="s">
        <v>23</v>
      </c>
      <c r="J9" s="10" t="s">
        <v>264</v>
      </c>
      <c r="K9" s="18" t="s">
        <v>249</v>
      </c>
      <c r="L9" s="18" t="s">
        <v>41</v>
      </c>
      <c r="M9" s="18">
        <v>20</v>
      </c>
      <c r="N9" s="18">
        <v>7</v>
      </c>
      <c r="O9" s="18" t="s">
        <v>42</v>
      </c>
      <c r="P9" s="18" t="s">
        <v>43</v>
      </c>
    </row>
    <row r="10" spans="1:17" ht="116.25" customHeight="1" x14ac:dyDescent="0.25">
      <c r="A10" s="24">
        <v>5</v>
      </c>
      <c r="B10" s="22" t="s">
        <v>44</v>
      </c>
      <c r="C10" s="25" t="s">
        <v>45</v>
      </c>
      <c r="D10" s="26" t="s">
        <v>46</v>
      </c>
      <c r="E10" s="27"/>
      <c r="F10" s="24" t="s">
        <v>47</v>
      </c>
      <c r="G10" s="28">
        <v>30</v>
      </c>
      <c r="H10" s="24">
        <v>30</v>
      </c>
      <c r="I10" s="24" t="s">
        <v>23</v>
      </c>
      <c r="J10" s="12" t="s">
        <v>268</v>
      </c>
      <c r="K10" s="25" t="s">
        <v>48</v>
      </c>
      <c r="L10" s="27"/>
      <c r="M10" s="24">
        <v>2</v>
      </c>
      <c r="N10" s="24">
        <v>2</v>
      </c>
      <c r="O10" s="24" t="s">
        <v>26</v>
      </c>
      <c r="P10" s="24" t="s">
        <v>26</v>
      </c>
    </row>
    <row r="11" spans="1:17" ht="90" customHeight="1" x14ac:dyDescent="0.25">
      <c r="A11" s="18">
        <v>6</v>
      </c>
      <c r="B11" s="18" t="s">
        <v>49</v>
      </c>
      <c r="C11" s="18" t="s">
        <v>247</v>
      </c>
      <c r="D11" s="19" t="s">
        <v>50</v>
      </c>
      <c r="E11" s="18"/>
      <c r="F11" s="18" t="s">
        <v>47</v>
      </c>
      <c r="G11" s="18">
        <v>30</v>
      </c>
      <c r="H11" s="18">
        <v>10</v>
      </c>
      <c r="I11" s="18" t="s">
        <v>23</v>
      </c>
      <c r="J11" s="13" t="s">
        <v>269</v>
      </c>
      <c r="K11" s="18" t="s">
        <v>51</v>
      </c>
      <c r="L11" s="18" t="s">
        <v>52</v>
      </c>
      <c r="M11" s="18">
        <v>2</v>
      </c>
      <c r="N11" s="18">
        <v>2</v>
      </c>
      <c r="O11" s="18" t="s">
        <v>26</v>
      </c>
      <c r="P11" s="18" t="s">
        <v>26</v>
      </c>
    </row>
    <row r="12" spans="1:17" ht="58.9" customHeight="1" x14ac:dyDescent="0.25">
      <c r="A12" s="18">
        <v>7</v>
      </c>
      <c r="B12" s="18" t="s">
        <v>230</v>
      </c>
      <c r="C12" s="18" t="s">
        <v>231</v>
      </c>
      <c r="D12" s="19" t="s">
        <v>232</v>
      </c>
      <c r="E12" s="37" t="s">
        <v>57</v>
      </c>
      <c r="F12" s="18">
        <v>50</v>
      </c>
      <c r="G12" s="18">
        <v>58.5</v>
      </c>
      <c r="H12" s="18">
        <v>24.3</v>
      </c>
      <c r="I12" s="18" t="s">
        <v>23</v>
      </c>
      <c r="J12" s="14" t="s">
        <v>54</v>
      </c>
      <c r="K12" s="18" t="s">
        <v>53</v>
      </c>
      <c r="L12" s="18" t="s">
        <v>233</v>
      </c>
      <c r="M12" s="18">
        <v>5</v>
      </c>
      <c r="N12" s="18">
        <v>2</v>
      </c>
      <c r="O12" s="18" t="s">
        <v>26</v>
      </c>
      <c r="P12" s="18" t="s">
        <v>26</v>
      </c>
    </row>
    <row r="13" spans="1:17" ht="184.15" customHeight="1" x14ac:dyDescent="0.25">
      <c r="A13" s="18">
        <v>8</v>
      </c>
      <c r="B13" s="18" t="s">
        <v>55</v>
      </c>
      <c r="C13" s="18" t="s">
        <v>56</v>
      </c>
      <c r="D13" s="18">
        <v>3241006967</v>
      </c>
      <c r="E13" s="18"/>
      <c r="F13" s="18">
        <v>60</v>
      </c>
      <c r="G13" s="18">
        <v>209.5</v>
      </c>
      <c r="H13" s="18">
        <v>145.4</v>
      </c>
      <c r="I13" s="18" t="s">
        <v>23</v>
      </c>
      <c r="J13" s="14" t="s">
        <v>266</v>
      </c>
      <c r="K13" s="18" t="s">
        <v>250</v>
      </c>
      <c r="L13" s="18" t="s">
        <v>58</v>
      </c>
      <c r="M13" s="18">
        <v>7</v>
      </c>
      <c r="N13" s="18">
        <v>2</v>
      </c>
      <c r="O13" s="18" t="s">
        <v>27</v>
      </c>
      <c r="P13" s="18" t="s">
        <v>26</v>
      </c>
    </row>
    <row r="14" spans="1:17" ht="112.5" x14ac:dyDescent="0.25">
      <c r="A14" s="18">
        <v>9</v>
      </c>
      <c r="B14" s="18" t="s">
        <v>59</v>
      </c>
      <c r="C14" s="18" t="s">
        <v>60</v>
      </c>
      <c r="D14" s="18">
        <v>3241002440</v>
      </c>
      <c r="E14" s="37" t="s">
        <v>61</v>
      </c>
      <c r="F14" s="18">
        <v>100</v>
      </c>
      <c r="G14" s="18">
        <v>508.3</v>
      </c>
      <c r="H14" s="18">
        <v>145</v>
      </c>
      <c r="I14" s="18" t="s">
        <v>23</v>
      </c>
      <c r="J14" s="14" t="s">
        <v>234</v>
      </c>
      <c r="K14" s="18" t="s">
        <v>251</v>
      </c>
      <c r="L14" s="18" t="s">
        <v>62</v>
      </c>
      <c r="M14" s="18">
        <v>10</v>
      </c>
      <c r="N14" s="18">
        <v>5</v>
      </c>
      <c r="O14" s="18" t="s">
        <v>27</v>
      </c>
      <c r="P14" s="18" t="s">
        <v>26</v>
      </c>
    </row>
    <row r="15" spans="1:17" ht="112.5" x14ac:dyDescent="0.25">
      <c r="A15" s="18">
        <v>10</v>
      </c>
      <c r="B15" s="18" t="s">
        <v>63</v>
      </c>
      <c r="C15" s="18" t="s">
        <v>60</v>
      </c>
      <c r="D15" s="18">
        <v>3241002440</v>
      </c>
      <c r="E15" s="18" t="s">
        <v>61</v>
      </c>
      <c r="F15" s="18">
        <v>45</v>
      </c>
      <c r="G15" s="18">
        <v>299.5</v>
      </c>
      <c r="H15" s="18">
        <v>170</v>
      </c>
      <c r="I15" s="18" t="s">
        <v>23</v>
      </c>
      <c r="J15" s="11" t="s">
        <v>234</v>
      </c>
      <c r="K15" s="18" t="s">
        <v>251</v>
      </c>
      <c r="L15" s="18" t="s">
        <v>64</v>
      </c>
      <c r="M15" s="18" t="s">
        <v>65</v>
      </c>
      <c r="N15" s="18" t="s">
        <v>65</v>
      </c>
      <c r="O15" s="18" t="s">
        <v>27</v>
      </c>
      <c r="P15" s="18" t="s">
        <v>66</v>
      </c>
    </row>
    <row r="16" spans="1:17" ht="87.6" customHeight="1" x14ac:dyDescent="0.25">
      <c r="A16" s="18">
        <v>11</v>
      </c>
      <c r="B16" s="18" t="s">
        <v>67</v>
      </c>
      <c r="C16" s="18" t="s">
        <v>60</v>
      </c>
      <c r="D16" s="18">
        <v>3241002440</v>
      </c>
      <c r="E16" s="18" t="s">
        <v>61</v>
      </c>
      <c r="F16" s="18">
        <v>40</v>
      </c>
      <c r="G16" s="18">
        <v>187.2</v>
      </c>
      <c r="H16" s="18">
        <v>142.80000000000001</v>
      </c>
      <c r="I16" s="18" t="s">
        <v>23</v>
      </c>
      <c r="J16" s="11" t="s">
        <v>235</v>
      </c>
      <c r="K16" s="18" t="s">
        <v>251</v>
      </c>
      <c r="L16" s="18" t="s">
        <v>68</v>
      </c>
      <c r="M16" s="18" t="s">
        <v>69</v>
      </c>
      <c r="N16" s="18" t="s">
        <v>65</v>
      </c>
      <c r="O16" s="18" t="s">
        <v>26</v>
      </c>
      <c r="P16" s="18" t="s">
        <v>26</v>
      </c>
    </row>
    <row r="17" spans="1:16" ht="187.5" x14ac:dyDescent="0.25">
      <c r="A17" s="18">
        <v>12</v>
      </c>
      <c r="B17" s="18" t="s">
        <v>70</v>
      </c>
      <c r="C17" s="29" t="s">
        <v>71</v>
      </c>
      <c r="D17" s="20">
        <v>3241002095</v>
      </c>
      <c r="E17" s="18"/>
      <c r="F17" s="18">
        <v>32</v>
      </c>
      <c r="G17" s="18">
        <v>80</v>
      </c>
      <c r="H17" s="18">
        <v>60</v>
      </c>
      <c r="I17" s="18" t="s">
        <v>23</v>
      </c>
      <c r="J17" s="11" t="s">
        <v>72</v>
      </c>
      <c r="K17" s="18" t="s">
        <v>252</v>
      </c>
      <c r="L17" s="18" t="s">
        <v>73</v>
      </c>
      <c r="M17" s="18">
        <v>5</v>
      </c>
      <c r="N17" s="18">
        <v>2</v>
      </c>
      <c r="O17" s="18" t="s">
        <v>26</v>
      </c>
      <c r="P17" s="18" t="s">
        <v>26</v>
      </c>
    </row>
    <row r="18" spans="1:16" ht="112.5" x14ac:dyDescent="0.25">
      <c r="A18" s="18">
        <v>13</v>
      </c>
      <c r="B18" s="18" t="s">
        <v>74</v>
      </c>
      <c r="C18" s="18" t="s">
        <v>75</v>
      </c>
      <c r="D18" s="18">
        <v>3241014132</v>
      </c>
      <c r="E18" s="37" t="s">
        <v>164</v>
      </c>
      <c r="F18" s="18">
        <v>20</v>
      </c>
      <c r="G18" s="18">
        <v>190</v>
      </c>
      <c r="H18" s="18">
        <v>70</v>
      </c>
      <c r="I18" s="18" t="s">
        <v>23</v>
      </c>
      <c r="J18" s="11" t="s">
        <v>270</v>
      </c>
      <c r="K18" s="18" t="s">
        <v>76</v>
      </c>
      <c r="L18" s="18" t="s">
        <v>236</v>
      </c>
      <c r="M18" s="18">
        <v>8</v>
      </c>
      <c r="N18" s="18">
        <v>1</v>
      </c>
      <c r="O18" s="18" t="s">
        <v>27</v>
      </c>
      <c r="P18" s="18" t="s">
        <v>30</v>
      </c>
    </row>
    <row r="19" spans="1:16" ht="112.15" customHeight="1" x14ac:dyDescent="0.25">
      <c r="A19" s="18">
        <v>14</v>
      </c>
      <c r="B19" s="18" t="s">
        <v>77</v>
      </c>
      <c r="C19" s="18" t="s">
        <v>78</v>
      </c>
      <c r="D19" s="18">
        <v>3241004416</v>
      </c>
      <c r="E19" s="37" t="s">
        <v>79</v>
      </c>
      <c r="F19" s="18">
        <v>80</v>
      </c>
      <c r="G19" s="18">
        <v>314</v>
      </c>
      <c r="H19" s="18">
        <v>61.3</v>
      </c>
      <c r="I19" s="18" t="s">
        <v>23</v>
      </c>
      <c r="J19" s="11" t="s">
        <v>80</v>
      </c>
      <c r="K19" s="18" t="s">
        <v>81</v>
      </c>
      <c r="L19" s="18" t="s">
        <v>82</v>
      </c>
      <c r="M19" s="18">
        <v>17</v>
      </c>
      <c r="N19" s="18">
        <v>6</v>
      </c>
      <c r="O19" s="18" t="s">
        <v>27</v>
      </c>
      <c r="P19" s="18" t="s">
        <v>30</v>
      </c>
    </row>
    <row r="20" spans="1:16" ht="124.15" customHeight="1" x14ac:dyDescent="0.25">
      <c r="A20" s="18">
        <v>15</v>
      </c>
      <c r="B20" s="18" t="s">
        <v>83</v>
      </c>
      <c r="C20" s="18" t="s">
        <v>237</v>
      </c>
      <c r="D20" s="18">
        <v>3241013548</v>
      </c>
      <c r="E20" s="37" t="s">
        <v>84</v>
      </c>
      <c r="F20" s="18">
        <v>48</v>
      </c>
      <c r="G20" s="18">
        <v>422.2</v>
      </c>
      <c r="H20" s="18">
        <v>100</v>
      </c>
      <c r="I20" s="18" t="s">
        <v>23</v>
      </c>
      <c r="J20" s="11" t="s">
        <v>85</v>
      </c>
      <c r="K20" s="18" t="s">
        <v>238</v>
      </c>
      <c r="L20" s="18" t="s">
        <v>87</v>
      </c>
      <c r="M20" s="18">
        <v>3</v>
      </c>
      <c r="N20" s="18">
        <v>1</v>
      </c>
      <c r="O20" s="18" t="s">
        <v>27</v>
      </c>
      <c r="P20" s="18" t="s">
        <v>30</v>
      </c>
    </row>
    <row r="21" spans="1:16" ht="220.5" x14ac:dyDescent="0.25">
      <c r="A21" s="18">
        <v>16</v>
      </c>
      <c r="B21" s="18" t="s">
        <v>88</v>
      </c>
      <c r="C21" s="30" t="s">
        <v>89</v>
      </c>
      <c r="D21" s="31" t="s">
        <v>91</v>
      </c>
      <c r="E21" s="37" t="s">
        <v>90</v>
      </c>
      <c r="F21" s="18">
        <v>62</v>
      </c>
      <c r="G21" s="18">
        <v>245</v>
      </c>
      <c r="H21" s="18">
        <v>145</v>
      </c>
      <c r="I21" s="18" t="s">
        <v>23</v>
      </c>
      <c r="J21" s="11" t="s">
        <v>92</v>
      </c>
      <c r="K21" s="18" t="s">
        <v>253</v>
      </c>
      <c r="L21" s="18" t="s">
        <v>93</v>
      </c>
      <c r="M21" s="18">
        <v>25</v>
      </c>
      <c r="N21" s="18">
        <v>12</v>
      </c>
      <c r="O21" s="18" t="s">
        <v>42</v>
      </c>
      <c r="P21" s="18" t="s">
        <v>27</v>
      </c>
    </row>
    <row r="22" spans="1:16" ht="131.25" x14ac:dyDescent="0.25">
      <c r="A22" s="18">
        <v>17</v>
      </c>
      <c r="B22" s="18" t="s">
        <v>94</v>
      </c>
      <c r="C22" s="18" t="s">
        <v>95</v>
      </c>
      <c r="D22" s="32" t="s">
        <v>96</v>
      </c>
      <c r="E22" s="37" t="s">
        <v>97</v>
      </c>
      <c r="F22" s="18">
        <v>120</v>
      </c>
      <c r="G22" s="18">
        <v>289.60000000000002</v>
      </c>
      <c r="H22" s="18">
        <v>235.2</v>
      </c>
      <c r="I22" s="18" t="s">
        <v>23</v>
      </c>
      <c r="J22" s="11" t="s">
        <v>98</v>
      </c>
      <c r="K22" s="18" t="s">
        <v>99</v>
      </c>
      <c r="L22" s="18" t="s">
        <v>100</v>
      </c>
      <c r="M22" s="18">
        <v>8</v>
      </c>
      <c r="N22" s="18">
        <v>5</v>
      </c>
      <c r="O22" s="18" t="s">
        <v>27</v>
      </c>
      <c r="P22" s="18" t="s">
        <v>27</v>
      </c>
    </row>
    <row r="23" spans="1:16" ht="78.75" x14ac:dyDescent="0.25">
      <c r="A23" s="18">
        <v>18</v>
      </c>
      <c r="B23" s="18" t="s">
        <v>101</v>
      </c>
      <c r="C23" s="30" t="s">
        <v>102</v>
      </c>
      <c r="D23" s="32" t="s">
        <v>103</v>
      </c>
      <c r="E23" s="37" t="s">
        <v>104</v>
      </c>
      <c r="F23" s="18">
        <v>20</v>
      </c>
      <c r="G23" s="18">
        <v>50</v>
      </c>
      <c r="H23" s="18">
        <v>50</v>
      </c>
      <c r="I23" s="18" t="s">
        <v>23</v>
      </c>
      <c r="J23" s="11" t="s">
        <v>105</v>
      </c>
      <c r="K23" s="18" t="s">
        <v>106</v>
      </c>
      <c r="L23" s="18" t="s">
        <v>107</v>
      </c>
      <c r="M23" s="18">
        <v>3</v>
      </c>
      <c r="N23" s="18">
        <v>0</v>
      </c>
      <c r="O23" s="18" t="s">
        <v>26</v>
      </c>
      <c r="P23" s="18" t="s">
        <v>30</v>
      </c>
    </row>
    <row r="24" spans="1:16" ht="75" x14ac:dyDescent="0.25">
      <c r="A24" s="18">
        <v>19</v>
      </c>
      <c r="B24" s="18" t="s">
        <v>257</v>
      </c>
      <c r="C24" s="18" t="s">
        <v>102</v>
      </c>
      <c r="D24" s="32" t="s">
        <v>103</v>
      </c>
      <c r="E24" s="18" t="s">
        <v>104</v>
      </c>
      <c r="F24" s="18">
        <v>20</v>
      </c>
      <c r="G24" s="18">
        <v>80</v>
      </c>
      <c r="H24" s="18">
        <v>40</v>
      </c>
      <c r="I24" s="18" t="s">
        <v>23</v>
      </c>
      <c r="J24" s="11" t="s">
        <v>259</v>
      </c>
      <c r="K24" s="18" t="s">
        <v>106</v>
      </c>
      <c r="L24" s="18" t="s">
        <v>107</v>
      </c>
      <c r="M24" s="18">
        <v>5</v>
      </c>
      <c r="N24" s="18">
        <v>0</v>
      </c>
      <c r="O24" s="18" t="s">
        <v>26</v>
      </c>
      <c r="P24" s="18" t="s">
        <v>26</v>
      </c>
    </row>
    <row r="25" spans="1:16" ht="75" x14ac:dyDescent="0.25">
      <c r="A25" s="18">
        <v>20</v>
      </c>
      <c r="B25" s="18" t="s">
        <v>108</v>
      </c>
      <c r="C25" s="18" t="s">
        <v>102</v>
      </c>
      <c r="D25" s="32" t="s">
        <v>103</v>
      </c>
      <c r="E25" s="18" t="s">
        <v>104</v>
      </c>
      <c r="F25" s="18">
        <v>30</v>
      </c>
      <c r="G25" s="18">
        <v>100</v>
      </c>
      <c r="H25" s="18">
        <v>40</v>
      </c>
      <c r="I25" s="18" t="s">
        <v>23</v>
      </c>
      <c r="J25" s="11" t="s">
        <v>258</v>
      </c>
      <c r="K25" s="18" t="s">
        <v>106</v>
      </c>
      <c r="L25" s="18" t="s">
        <v>107</v>
      </c>
      <c r="M25" s="18">
        <v>5</v>
      </c>
      <c r="N25" s="18">
        <v>0</v>
      </c>
      <c r="O25" s="18" t="s">
        <v>26</v>
      </c>
      <c r="P25" s="18" t="s">
        <v>26</v>
      </c>
    </row>
    <row r="26" spans="1:16" ht="94.5" x14ac:dyDescent="0.25">
      <c r="A26" s="18">
        <v>21</v>
      </c>
      <c r="B26" s="18" t="s">
        <v>109</v>
      </c>
      <c r="C26" s="18" t="s">
        <v>102</v>
      </c>
      <c r="D26" s="32" t="s">
        <v>103</v>
      </c>
      <c r="E26" s="18" t="s">
        <v>104</v>
      </c>
      <c r="F26" s="18" t="s">
        <v>65</v>
      </c>
      <c r="G26" s="18">
        <v>10</v>
      </c>
      <c r="H26" s="18" t="s">
        <v>65</v>
      </c>
      <c r="I26" s="18" t="s">
        <v>23</v>
      </c>
      <c r="J26" s="11" t="s">
        <v>110</v>
      </c>
      <c r="K26" s="18" t="s">
        <v>106</v>
      </c>
      <c r="L26" s="18" t="s">
        <v>107</v>
      </c>
      <c r="M26" s="18">
        <v>2</v>
      </c>
      <c r="N26" s="18">
        <v>0</v>
      </c>
      <c r="O26" s="18" t="s">
        <v>26</v>
      </c>
      <c r="P26" s="18" t="s">
        <v>30</v>
      </c>
    </row>
    <row r="27" spans="1:16" ht="111" customHeight="1" x14ac:dyDescent="0.25">
      <c r="A27" s="18">
        <v>22</v>
      </c>
      <c r="B27" s="18" t="s">
        <v>111</v>
      </c>
      <c r="C27" s="18" t="s">
        <v>112</v>
      </c>
      <c r="D27" s="33">
        <v>3241004529</v>
      </c>
      <c r="E27" s="18"/>
      <c r="F27" s="18">
        <v>90</v>
      </c>
      <c r="G27" s="18">
        <v>198</v>
      </c>
      <c r="H27" s="18">
        <v>86</v>
      </c>
      <c r="I27" s="18" t="s">
        <v>23</v>
      </c>
      <c r="J27" s="11" t="s">
        <v>113</v>
      </c>
      <c r="K27" s="18" t="s">
        <v>114</v>
      </c>
      <c r="L27" s="18" t="s">
        <v>115</v>
      </c>
      <c r="M27" s="18">
        <v>3</v>
      </c>
      <c r="N27" s="18">
        <v>1</v>
      </c>
      <c r="O27" s="18" t="s">
        <v>27</v>
      </c>
      <c r="P27" s="18" t="s">
        <v>116</v>
      </c>
    </row>
    <row r="28" spans="1:16" ht="113.45" customHeight="1" x14ac:dyDescent="0.25">
      <c r="A28" s="18">
        <v>23</v>
      </c>
      <c r="B28" s="18" t="s">
        <v>117</v>
      </c>
      <c r="C28" s="18" t="s">
        <v>118</v>
      </c>
      <c r="D28" s="32" t="s">
        <v>119</v>
      </c>
      <c r="E28" s="37" t="s">
        <v>120</v>
      </c>
      <c r="F28" s="18">
        <v>50</v>
      </c>
      <c r="G28" s="18">
        <v>200</v>
      </c>
      <c r="H28" s="18">
        <v>102</v>
      </c>
      <c r="I28" s="18" t="s">
        <v>23</v>
      </c>
      <c r="J28" s="11" t="s">
        <v>121</v>
      </c>
      <c r="K28" s="18" t="s">
        <v>123</v>
      </c>
      <c r="L28" s="18" t="s">
        <v>122</v>
      </c>
      <c r="M28" s="18">
        <v>4</v>
      </c>
      <c r="N28" s="18">
        <v>1</v>
      </c>
      <c r="O28" s="18" t="s">
        <v>42</v>
      </c>
      <c r="P28" s="18" t="s">
        <v>30</v>
      </c>
    </row>
    <row r="29" spans="1:16" ht="157.5" x14ac:dyDescent="0.25">
      <c r="A29" s="18">
        <v>24</v>
      </c>
      <c r="B29" s="18" t="s">
        <v>124</v>
      </c>
      <c r="C29" s="18" t="s">
        <v>125</v>
      </c>
      <c r="D29" s="33">
        <v>32402784909</v>
      </c>
      <c r="E29" s="18"/>
      <c r="F29" s="18">
        <v>10</v>
      </c>
      <c r="G29" s="18">
        <v>48</v>
      </c>
      <c r="H29" s="18">
        <v>8</v>
      </c>
      <c r="I29" s="18" t="s">
        <v>23</v>
      </c>
      <c r="J29" s="11" t="s">
        <v>126</v>
      </c>
      <c r="K29" s="18" t="s">
        <v>127</v>
      </c>
      <c r="L29" s="18" t="s">
        <v>128</v>
      </c>
      <c r="M29" s="18">
        <v>2</v>
      </c>
      <c r="N29" s="18">
        <v>2</v>
      </c>
      <c r="O29" s="18" t="s">
        <v>26</v>
      </c>
      <c r="P29" s="18" t="s">
        <v>30</v>
      </c>
    </row>
    <row r="30" spans="1:16" ht="157.5" x14ac:dyDescent="0.25">
      <c r="A30" s="34">
        <v>25</v>
      </c>
      <c r="B30" s="34" t="s">
        <v>124</v>
      </c>
      <c r="C30" s="34" t="s">
        <v>125</v>
      </c>
      <c r="D30" s="35">
        <v>32402784909</v>
      </c>
      <c r="E30" s="34"/>
      <c r="F30" s="34">
        <v>10</v>
      </c>
      <c r="G30" s="34">
        <v>48</v>
      </c>
      <c r="H30" s="34">
        <v>8</v>
      </c>
      <c r="I30" s="34" t="s">
        <v>23</v>
      </c>
      <c r="J30" s="15" t="s">
        <v>126</v>
      </c>
      <c r="K30" s="34" t="s">
        <v>127</v>
      </c>
      <c r="L30" s="34" t="s">
        <v>128</v>
      </c>
      <c r="M30" s="34">
        <v>2</v>
      </c>
      <c r="N30" s="34">
        <v>2</v>
      </c>
      <c r="O30" s="34" t="s">
        <v>26</v>
      </c>
      <c r="P30" s="34" t="s">
        <v>30</v>
      </c>
    </row>
    <row r="31" spans="1:16" ht="112.15" customHeight="1" x14ac:dyDescent="0.25">
      <c r="A31" s="18">
        <v>26</v>
      </c>
      <c r="B31" s="18" t="s">
        <v>129</v>
      </c>
      <c r="C31" s="18" t="s">
        <v>130</v>
      </c>
      <c r="D31" s="32" t="s">
        <v>131</v>
      </c>
      <c r="E31" s="37" t="s">
        <v>132</v>
      </c>
      <c r="F31" s="18">
        <v>25</v>
      </c>
      <c r="G31" s="18">
        <v>55</v>
      </c>
      <c r="H31" s="18">
        <v>25</v>
      </c>
      <c r="I31" s="18" t="s">
        <v>23</v>
      </c>
      <c r="J31" s="11" t="s">
        <v>274</v>
      </c>
      <c r="K31" s="18" t="s">
        <v>133</v>
      </c>
      <c r="L31" s="18" t="s">
        <v>134</v>
      </c>
      <c r="M31" s="18">
        <v>2</v>
      </c>
      <c r="N31" s="18">
        <v>1</v>
      </c>
      <c r="O31" s="18" t="s">
        <v>26</v>
      </c>
      <c r="P31" s="18" t="s">
        <v>30</v>
      </c>
    </row>
    <row r="32" spans="1:16" ht="81" customHeight="1" x14ac:dyDescent="0.25">
      <c r="A32" s="18">
        <v>27</v>
      </c>
      <c r="B32" s="18" t="s">
        <v>135</v>
      </c>
      <c r="C32" s="18" t="s">
        <v>136</v>
      </c>
      <c r="D32" s="32" t="s">
        <v>137</v>
      </c>
      <c r="E32" s="37" t="s">
        <v>138</v>
      </c>
      <c r="F32" s="18">
        <v>100</v>
      </c>
      <c r="G32" s="18">
        <v>189.3</v>
      </c>
      <c r="H32" s="18">
        <v>94.6</v>
      </c>
      <c r="I32" s="18" t="s">
        <v>23</v>
      </c>
      <c r="J32" s="11" t="s">
        <v>261</v>
      </c>
      <c r="K32" s="18" t="s">
        <v>139</v>
      </c>
      <c r="L32" s="18" t="s">
        <v>86</v>
      </c>
      <c r="M32" s="18">
        <v>8</v>
      </c>
      <c r="N32" s="18">
        <v>4</v>
      </c>
      <c r="O32" s="18" t="s">
        <v>27</v>
      </c>
      <c r="P32" s="18" t="s">
        <v>26</v>
      </c>
    </row>
    <row r="33" spans="1:16" ht="81.599999999999994" customHeight="1" x14ac:dyDescent="0.25">
      <c r="A33" s="18">
        <v>28</v>
      </c>
      <c r="B33" s="18" t="s">
        <v>140</v>
      </c>
      <c r="C33" s="18" t="s">
        <v>136</v>
      </c>
      <c r="D33" s="32" t="s">
        <v>137</v>
      </c>
      <c r="E33" s="18" t="s">
        <v>138</v>
      </c>
      <c r="F33" s="18">
        <v>15</v>
      </c>
      <c r="G33" s="18">
        <v>100</v>
      </c>
      <c r="H33" s="18">
        <v>25</v>
      </c>
      <c r="I33" s="18" t="s">
        <v>23</v>
      </c>
      <c r="J33" s="11" t="s">
        <v>292</v>
      </c>
      <c r="K33" s="18" t="s">
        <v>139</v>
      </c>
      <c r="L33" s="18" t="s">
        <v>86</v>
      </c>
      <c r="M33" s="18">
        <v>2</v>
      </c>
      <c r="N33" s="18">
        <v>0</v>
      </c>
      <c r="O33" s="18" t="s">
        <v>27</v>
      </c>
      <c r="P33" s="18" t="s">
        <v>26</v>
      </c>
    </row>
    <row r="34" spans="1:16" ht="71.25" customHeight="1" x14ac:dyDescent="0.25">
      <c r="A34" s="18">
        <v>29</v>
      </c>
      <c r="B34" s="18" t="s">
        <v>141</v>
      </c>
      <c r="C34" s="18" t="s">
        <v>142</v>
      </c>
      <c r="D34" s="31" t="s">
        <v>143</v>
      </c>
      <c r="E34" s="18"/>
      <c r="F34" s="18" t="s">
        <v>65</v>
      </c>
      <c r="G34" s="18">
        <v>25.8</v>
      </c>
      <c r="H34" s="18">
        <v>14</v>
      </c>
      <c r="I34" s="18" t="s">
        <v>23</v>
      </c>
      <c r="J34" s="11" t="s">
        <v>144</v>
      </c>
      <c r="K34" s="18" t="s">
        <v>145</v>
      </c>
      <c r="L34" s="18"/>
      <c r="M34" s="18">
        <v>2</v>
      </c>
      <c r="N34" s="18">
        <v>0</v>
      </c>
      <c r="O34" s="18" t="s">
        <v>26</v>
      </c>
      <c r="P34" s="18" t="s">
        <v>30</v>
      </c>
    </row>
    <row r="35" spans="1:16" ht="63" customHeight="1" x14ac:dyDescent="0.25">
      <c r="A35" s="18">
        <v>30</v>
      </c>
      <c r="B35" s="18" t="s">
        <v>146</v>
      </c>
      <c r="C35" s="18" t="s">
        <v>147</v>
      </c>
      <c r="D35" s="32" t="s">
        <v>148</v>
      </c>
      <c r="E35" s="37" t="s">
        <v>149</v>
      </c>
      <c r="F35" s="18" t="s">
        <v>65</v>
      </c>
      <c r="G35" s="18">
        <v>25</v>
      </c>
      <c r="H35" s="18">
        <v>15</v>
      </c>
      <c r="I35" s="18" t="s">
        <v>23</v>
      </c>
      <c r="J35" s="11" t="s">
        <v>272</v>
      </c>
      <c r="K35" s="18" t="s">
        <v>150</v>
      </c>
      <c r="L35" s="18" t="s">
        <v>151</v>
      </c>
      <c r="M35" s="18">
        <v>2</v>
      </c>
      <c r="N35" s="18">
        <v>0</v>
      </c>
      <c r="O35" s="18" t="s">
        <v>26</v>
      </c>
      <c r="P35" s="18" t="s">
        <v>26</v>
      </c>
    </row>
    <row r="36" spans="1:16" ht="75.599999999999994" customHeight="1" x14ac:dyDescent="0.25">
      <c r="A36" s="18">
        <v>31</v>
      </c>
      <c r="B36" s="18" t="s">
        <v>152</v>
      </c>
      <c r="C36" s="18" t="s">
        <v>153</v>
      </c>
      <c r="D36" s="32" t="s">
        <v>154</v>
      </c>
      <c r="E36" s="37" t="s">
        <v>155</v>
      </c>
      <c r="F36" s="18" t="s">
        <v>65</v>
      </c>
      <c r="G36" s="18">
        <v>25</v>
      </c>
      <c r="H36" s="18">
        <v>15</v>
      </c>
      <c r="I36" s="18" t="s">
        <v>23</v>
      </c>
      <c r="J36" s="11" t="s">
        <v>272</v>
      </c>
      <c r="K36" s="18" t="s">
        <v>156</v>
      </c>
      <c r="L36" s="18">
        <v>89208309475</v>
      </c>
      <c r="M36" s="18">
        <v>2</v>
      </c>
      <c r="N36" s="18">
        <v>0</v>
      </c>
      <c r="O36" s="18" t="s">
        <v>26</v>
      </c>
      <c r="P36" s="18" t="s">
        <v>26</v>
      </c>
    </row>
    <row r="37" spans="1:16" ht="54.6" customHeight="1" x14ac:dyDescent="0.25">
      <c r="A37" s="18">
        <v>32</v>
      </c>
      <c r="B37" s="18" t="s">
        <v>157</v>
      </c>
      <c r="C37" s="18" t="s">
        <v>158</v>
      </c>
      <c r="D37" s="32" t="s">
        <v>159</v>
      </c>
      <c r="E37" s="37" t="s">
        <v>160</v>
      </c>
      <c r="F37" s="18">
        <v>10</v>
      </c>
      <c r="G37" s="18">
        <v>94.4</v>
      </c>
      <c r="H37" s="18">
        <v>61.4</v>
      </c>
      <c r="I37" s="18" t="s">
        <v>23</v>
      </c>
      <c r="J37" s="11" t="s">
        <v>273</v>
      </c>
      <c r="K37" s="18" t="s">
        <v>161</v>
      </c>
      <c r="L37" s="18" t="s">
        <v>300</v>
      </c>
      <c r="M37" s="18">
        <v>4</v>
      </c>
      <c r="N37" s="18">
        <v>0</v>
      </c>
      <c r="O37" s="18" t="s">
        <v>27</v>
      </c>
      <c r="P37" s="18" t="s">
        <v>26</v>
      </c>
    </row>
    <row r="38" spans="1:16" ht="75.599999999999994" customHeight="1" x14ac:dyDescent="0.25">
      <c r="A38" s="18">
        <v>33</v>
      </c>
      <c r="B38" s="18" t="s">
        <v>239</v>
      </c>
      <c r="C38" s="18" t="s">
        <v>162</v>
      </c>
      <c r="D38" s="32" t="s">
        <v>163</v>
      </c>
      <c r="E38" s="37" t="s">
        <v>165</v>
      </c>
      <c r="F38" s="18">
        <v>16</v>
      </c>
      <c r="G38" s="18">
        <v>51</v>
      </c>
      <c r="H38" s="18">
        <v>32.799999999999997</v>
      </c>
      <c r="I38" s="18" t="s">
        <v>23</v>
      </c>
      <c r="J38" s="11" t="s">
        <v>166</v>
      </c>
      <c r="K38" s="18" t="s">
        <v>254</v>
      </c>
      <c r="L38" s="18" t="s">
        <v>167</v>
      </c>
      <c r="M38" s="18">
        <v>8</v>
      </c>
      <c r="N38" s="18">
        <v>0</v>
      </c>
      <c r="O38" s="18" t="s">
        <v>27</v>
      </c>
      <c r="P38" s="18" t="s">
        <v>30</v>
      </c>
    </row>
    <row r="39" spans="1:16" ht="92.45" customHeight="1" x14ac:dyDescent="0.25">
      <c r="A39" s="18">
        <v>34</v>
      </c>
      <c r="B39" s="18" t="s">
        <v>168</v>
      </c>
      <c r="C39" s="18" t="s">
        <v>169</v>
      </c>
      <c r="D39" s="32" t="s">
        <v>170</v>
      </c>
      <c r="E39" s="18"/>
      <c r="F39" s="18">
        <v>12</v>
      </c>
      <c r="G39" s="18">
        <v>10</v>
      </c>
      <c r="H39" s="18">
        <v>10</v>
      </c>
      <c r="I39" s="18" t="s">
        <v>23</v>
      </c>
      <c r="J39" s="11" t="s">
        <v>260</v>
      </c>
      <c r="K39" s="18" t="s">
        <v>171</v>
      </c>
      <c r="L39" s="18"/>
      <c r="M39" s="18">
        <v>2</v>
      </c>
      <c r="N39" s="18">
        <v>0</v>
      </c>
      <c r="O39" s="18" t="s">
        <v>26</v>
      </c>
      <c r="P39" s="18" t="s">
        <v>27</v>
      </c>
    </row>
    <row r="40" spans="1:16" ht="241.15" customHeight="1" x14ac:dyDescent="0.25">
      <c r="A40" s="18">
        <v>35</v>
      </c>
      <c r="B40" s="18" t="s">
        <v>168</v>
      </c>
      <c r="C40" s="18" t="s">
        <v>169</v>
      </c>
      <c r="D40" s="32" t="s">
        <v>170</v>
      </c>
      <c r="E40" s="18"/>
      <c r="F40" s="18">
        <v>12</v>
      </c>
      <c r="G40" s="18">
        <v>10</v>
      </c>
      <c r="H40" s="18">
        <v>10</v>
      </c>
      <c r="I40" s="18" t="s">
        <v>23</v>
      </c>
      <c r="J40" s="11" t="s">
        <v>248</v>
      </c>
      <c r="K40" s="18" t="s">
        <v>255</v>
      </c>
      <c r="L40" s="18" t="s">
        <v>172</v>
      </c>
      <c r="M40" s="18">
        <v>2</v>
      </c>
      <c r="N40" s="18">
        <v>0</v>
      </c>
      <c r="O40" s="18" t="s">
        <v>26</v>
      </c>
      <c r="P40" s="18" t="s">
        <v>173</v>
      </c>
    </row>
    <row r="41" spans="1:16" ht="68.45" customHeight="1" x14ac:dyDescent="0.25">
      <c r="A41" s="18">
        <v>36</v>
      </c>
      <c r="B41" s="18" t="s">
        <v>174</v>
      </c>
      <c r="C41" s="18" t="s">
        <v>175</v>
      </c>
      <c r="D41" s="32" t="s">
        <v>176</v>
      </c>
      <c r="E41" s="18"/>
      <c r="F41" s="18" t="s">
        <v>65</v>
      </c>
      <c r="G41" s="18">
        <v>25</v>
      </c>
      <c r="H41" s="18">
        <v>12</v>
      </c>
      <c r="I41" s="18" t="s">
        <v>23</v>
      </c>
      <c r="J41" s="11" t="s">
        <v>267</v>
      </c>
      <c r="K41" s="18" t="s">
        <v>177</v>
      </c>
      <c r="L41" s="18" t="s">
        <v>178</v>
      </c>
      <c r="M41" s="18">
        <v>2</v>
      </c>
      <c r="N41" s="18">
        <v>0</v>
      </c>
      <c r="O41" s="18" t="s">
        <v>26</v>
      </c>
      <c r="P41" s="18" t="s">
        <v>27</v>
      </c>
    </row>
    <row r="42" spans="1:16" ht="99" customHeight="1" x14ac:dyDescent="0.25">
      <c r="A42" s="18">
        <v>37</v>
      </c>
      <c r="B42" s="18" t="s">
        <v>179</v>
      </c>
      <c r="C42" s="18" t="s">
        <v>180</v>
      </c>
      <c r="D42" s="32" t="s">
        <v>181</v>
      </c>
      <c r="E42" s="18"/>
      <c r="F42" s="18">
        <v>3</v>
      </c>
      <c r="G42" s="18">
        <v>20</v>
      </c>
      <c r="H42" s="18">
        <v>18</v>
      </c>
      <c r="I42" s="18" t="s">
        <v>23</v>
      </c>
      <c r="J42" s="11" t="s">
        <v>275</v>
      </c>
      <c r="K42" s="18" t="s">
        <v>256</v>
      </c>
      <c r="L42" s="18" t="s">
        <v>182</v>
      </c>
      <c r="M42" s="18">
        <v>2</v>
      </c>
      <c r="N42" s="18">
        <v>0</v>
      </c>
      <c r="O42" s="18" t="s">
        <v>26</v>
      </c>
      <c r="P42" s="18" t="s">
        <v>27</v>
      </c>
    </row>
    <row r="43" spans="1:16" ht="81.599999999999994" customHeight="1" x14ac:dyDescent="0.25">
      <c r="A43" s="18">
        <v>38</v>
      </c>
      <c r="B43" s="18" t="s">
        <v>183</v>
      </c>
      <c r="C43" s="18" t="s">
        <v>184</v>
      </c>
      <c r="D43" s="32" t="s">
        <v>185</v>
      </c>
      <c r="E43" s="18"/>
      <c r="F43" s="18" t="s">
        <v>65</v>
      </c>
      <c r="G43" s="18">
        <v>30</v>
      </c>
      <c r="H43" s="18" t="s">
        <v>65</v>
      </c>
      <c r="I43" s="18" t="s">
        <v>23</v>
      </c>
      <c r="J43" s="11" t="s">
        <v>186</v>
      </c>
      <c r="K43" s="18" t="s">
        <v>187</v>
      </c>
      <c r="L43" s="18" t="s">
        <v>188</v>
      </c>
      <c r="M43" s="18">
        <v>2</v>
      </c>
      <c r="N43" s="18">
        <v>0</v>
      </c>
      <c r="O43" s="18" t="s">
        <v>26</v>
      </c>
      <c r="P43" s="18" t="s">
        <v>26</v>
      </c>
    </row>
    <row r="44" spans="1:16" ht="112.5" x14ac:dyDescent="0.25">
      <c r="A44" s="18">
        <v>39</v>
      </c>
      <c r="B44" s="18" t="s">
        <v>183</v>
      </c>
      <c r="C44" s="18" t="s">
        <v>184</v>
      </c>
      <c r="D44" s="32" t="s">
        <v>185</v>
      </c>
      <c r="E44" s="18"/>
      <c r="F44" s="18" t="s">
        <v>65</v>
      </c>
      <c r="G44" s="18">
        <v>10</v>
      </c>
      <c r="H44" s="18" t="s">
        <v>65</v>
      </c>
      <c r="I44" s="18" t="s">
        <v>23</v>
      </c>
      <c r="J44" s="11" t="s">
        <v>189</v>
      </c>
      <c r="K44" s="18" t="s">
        <v>187</v>
      </c>
      <c r="L44" s="18" t="s">
        <v>190</v>
      </c>
      <c r="M44" s="18">
        <v>2</v>
      </c>
      <c r="N44" s="18">
        <v>0</v>
      </c>
      <c r="O44" s="18" t="s">
        <v>26</v>
      </c>
      <c r="P44" s="18" t="s">
        <v>30</v>
      </c>
    </row>
    <row r="45" spans="1:16" ht="131.25" x14ac:dyDescent="0.25">
      <c r="A45" s="18">
        <v>40</v>
      </c>
      <c r="B45" s="18" t="s">
        <v>191</v>
      </c>
      <c r="C45" s="18" t="s">
        <v>192</v>
      </c>
      <c r="D45" s="32" t="s">
        <v>240</v>
      </c>
      <c r="E45" s="18"/>
      <c r="F45" s="18" t="s">
        <v>69</v>
      </c>
      <c r="G45" s="18">
        <v>15</v>
      </c>
      <c r="H45" s="18">
        <v>15</v>
      </c>
      <c r="I45" s="18" t="s">
        <v>23</v>
      </c>
      <c r="J45" s="11" t="s">
        <v>285</v>
      </c>
      <c r="K45" s="18" t="s">
        <v>193</v>
      </c>
      <c r="L45" s="18" t="s">
        <v>194</v>
      </c>
      <c r="M45" s="18">
        <v>1</v>
      </c>
      <c r="N45" s="18">
        <v>1</v>
      </c>
      <c r="O45" s="18" t="s">
        <v>26</v>
      </c>
      <c r="P45" s="18" t="s">
        <v>26</v>
      </c>
    </row>
    <row r="46" spans="1:16" ht="112.5" x14ac:dyDescent="0.25">
      <c r="A46" s="18">
        <v>41</v>
      </c>
      <c r="B46" s="18" t="s">
        <v>195</v>
      </c>
      <c r="C46" s="18" t="s">
        <v>196</v>
      </c>
      <c r="D46" s="32" t="s">
        <v>197</v>
      </c>
      <c r="E46" s="18"/>
      <c r="F46" s="18">
        <v>12</v>
      </c>
      <c r="G46" s="18">
        <v>50</v>
      </c>
      <c r="H46" s="18">
        <v>20</v>
      </c>
      <c r="I46" s="18" t="s">
        <v>23</v>
      </c>
      <c r="J46" s="11" t="s">
        <v>198</v>
      </c>
      <c r="K46" s="18" t="s">
        <v>241</v>
      </c>
      <c r="L46" s="18" t="s">
        <v>242</v>
      </c>
      <c r="M46" s="18">
        <v>2</v>
      </c>
      <c r="N46" s="18">
        <v>0</v>
      </c>
      <c r="O46" s="18" t="s">
        <v>26</v>
      </c>
      <c r="P46" s="18" t="s">
        <v>30</v>
      </c>
    </row>
    <row r="47" spans="1:16" ht="78.75" x14ac:dyDescent="0.25">
      <c r="A47" s="18">
        <v>42</v>
      </c>
      <c r="B47" s="18" t="s">
        <v>199</v>
      </c>
      <c r="C47" s="18" t="s">
        <v>200</v>
      </c>
      <c r="D47" s="32" t="s">
        <v>201</v>
      </c>
      <c r="E47" s="18"/>
      <c r="F47" s="18" t="s">
        <v>65</v>
      </c>
      <c r="G47" s="18">
        <v>30</v>
      </c>
      <c r="H47" s="18">
        <v>25</v>
      </c>
      <c r="I47" s="18" t="s">
        <v>23</v>
      </c>
      <c r="J47" s="11" t="s">
        <v>276</v>
      </c>
      <c r="K47" s="18" t="s">
        <v>202</v>
      </c>
      <c r="L47" s="18" t="s">
        <v>203</v>
      </c>
      <c r="M47" s="18">
        <v>2</v>
      </c>
      <c r="N47" s="18">
        <v>0</v>
      </c>
      <c r="O47" s="18" t="s">
        <v>26</v>
      </c>
      <c r="P47" s="18" t="s">
        <v>26</v>
      </c>
    </row>
    <row r="48" spans="1:16" ht="112.5" x14ac:dyDescent="0.25">
      <c r="A48" s="18">
        <v>43</v>
      </c>
      <c r="B48" s="18" t="s">
        <v>204</v>
      </c>
      <c r="C48" s="18" t="s">
        <v>205</v>
      </c>
      <c r="D48" s="32" t="s">
        <v>206</v>
      </c>
      <c r="E48" s="37" t="s">
        <v>207</v>
      </c>
      <c r="F48" s="18" t="s">
        <v>65</v>
      </c>
      <c r="G48" s="18">
        <v>44</v>
      </c>
      <c r="H48" s="18">
        <v>44</v>
      </c>
      <c r="I48" s="18" t="s">
        <v>23</v>
      </c>
      <c r="J48" s="11" t="s">
        <v>277</v>
      </c>
      <c r="K48" s="18" t="s">
        <v>208</v>
      </c>
      <c r="L48" s="18" t="s">
        <v>209</v>
      </c>
      <c r="M48" s="18">
        <v>5</v>
      </c>
      <c r="N48" s="18">
        <v>3</v>
      </c>
      <c r="O48" s="18" t="s">
        <v>26</v>
      </c>
      <c r="P48" s="18" t="s">
        <v>30</v>
      </c>
    </row>
    <row r="49" spans="1:16" ht="47.25" x14ac:dyDescent="0.25">
      <c r="A49" s="18">
        <v>44</v>
      </c>
      <c r="B49" s="18" t="s">
        <v>278</v>
      </c>
      <c r="C49" s="18" t="s">
        <v>279</v>
      </c>
      <c r="D49" s="32" t="s">
        <v>281</v>
      </c>
      <c r="E49" s="37"/>
      <c r="F49" s="18" t="s">
        <v>65</v>
      </c>
      <c r="G49" s="18">
        <v>68</v>
      </c>
      <c r="H49" s="18">
        <v>25</v>
      </c>
      <c r="I49" s="18" t="s">
        <v>23</v>
      </c>
      <c r="J49" s="11" t="s">
        <v>283</v>
      </c>
      <c r="K49" s="18" t="s">
        <v>280</v>
      </c>
      <c r="L49" s="18" t="s">
        <v>282</v>
      </c>
      <c r="M49" s="18">
        <v>6</v>
      </c>
      <c r="N49" s="18">
        <v>4</v>
      </c>
      <c r="O49" s="18" t="s">
        <v>26</v>
      </c>
      <c r="P49" s="18" t="s">
        <v>26</v>
      </c>
    </row>
    <row r="50" spans="1:16" ht="102" customHeight="1" x14ac:dyDescent="0.25">
      <c r="A50" s="18">
        <v>45</v>
      </c>
      <c r="B50" s="18" t="s">
        <v>293</v>
      </c>
      <c r="C50" s="18" t="s">
        <v>295</v>
      </c>
      <c r="D50" s="32" t="s">
        <v>297</v>
      </c>
      <c r="E50" s="38"/>
      <c r="F50" s="18" t="s">
        <v>65</v>
      </c>
      <c r="G50" s="42">
        <v>36</v>
      </c>
      <c r="H50" s="42">
        <v>18</v>
      </c>
      <c r="I50" s="18" t="s">
        <v>23</v>
      </c>
      <c r="J50" s="11" t="s">
        <v>294</v>
      </c>
      <c r="K50" s="18" t="s">
        <v>296</v>
      </c>
      <c r="L50" s="18" t="s">
        <v>298</v>
      </c>
      <c r="M50" s="18">
        <v>2</v>
      </c>
      <c r="N50" s="18">
        <v>0</v>
      </c>
      <c r="O50" s="18" t="s">
        <v>26</v>
      </c>
      <c r="P50" s="18" t="s">
        <v>27</v>
      </c>
    </row>
    <row r="51" spans="1:16" ht="147.6" customHeight="1" x14ac:dyDescent="0.25">
      <c r="A51" s="18">
        <v>46</v>
      </c>
      <c r="B51" s="18" t="s">
        <v>210</v>
      </c>
      <c r="C51" s="18" t="s">
        <v>271</v>
      </c>
      <c r="D51" s="32" t="s">
        <v>212</v>
      </c>
      <c r="E51" s="18" t="s">
        <v>299</v>
      </c>
      <c r="F51" s="18">
        <v>75</v>
      </c>
      <c r="G51" s="18">
        <v>180</v>
      </c>
      <c r="H51" s="18">
        <v>90</v>
      </c>
      <c r="I51" s="18" t="s">
        <v>23</v>
      </c>
      <c r="J51" s="11" t="s">
        <v>214</v>
      </c>
      <c r="K51" s="18" t="s">
        <v>213</v>
      </c>
      <c r="L51" s="18" t="s">
        <v>211</v>
      </c>
      <c r="M51" s="18">
        <v>6</v>
      </c>
      <c r="N51" s="18">
        <v>2</v>
      </c>
      <c r="O51" s="18" t="s">
        <v>26</v>
      </c>
      <c r="P51" s="18" t="s">
        <v>26</v>
      </c>
    </row>
    <row r="52" spans="1:16" ht="68.45" customHeight="1" x14ac:dyDescent="0.25">
      <c r="A52" s="18">
        <v>47</v>
      </c>
      <c r="B52" s="18" t="s">
        <v>215</v>
      </c>
      <c r="C52" s="18" t="s">
        <v>216</v>
      </c>
      <c r="D52" s="32" t="s">
        <v>217</v>
      </c>
      <c r="E52" s="37" t="s">
        <v>218</v>
      </c>
      <c r="F52" s="18">
        <v>70</v>
      </c>
      <c r="G52" s="18">
        <v>200</v>
      </c>
      <c r="H52" s="18">
        <v>120</v>
      </c>
      <c r="I52" s="18" t="s">
        <v>23</v>
      </c>
      <c r="J52" s="11" t="s">
        <v>219</v>
      </c>
      <c r="K52" s="18" t="s">
        <v>220</v>
      </c>
      <c r="L52" s="18" t="s">
        <v>221</v>
      </c>
      <c r="M52" s="18">
        <v>2</v>
      </c>
      <c r="N52" s="18">
        <v>0</v>
      </c>
      <c r="O52" s="18" t="s">
        <v>26</v>
      </c>
      <c r="P52" s="18" t="s">
        <v>26</v>
      </c>
    </row>
    <row r="53" spans="1:16" ht="94.5" x14ac:dyDescent="0.25">
      <c r="A53" s="18">
        <v>48</v>
      </c>
      <c r="B53" s="18" t="s">
        <v>222</v>
      </c>
      <c r="C53" s="18" t="s">
        <v>284</v>
      </c>
      <c r="D53" s="32" t="s">
        <v>223</v>
      </c>
      <c r="E53" s="37" t="s">
        <v>224</v>
      </c>
      <c r="F53" s="18">
        <v>20</v>
      </c>
      <c r="G53" s="18">
        <v>134.9</v>
      </c>
      <c r="H53" s="18">
        <v>75</v>
      </c>
      <c r="I53" s="18" t="s">
        <v>23</v>
      </c>
      <c r="J53" s="11" t="s">
        <v>225</v>
      </c>
      <c r="K53" s="18" t="s">
        <v>226</v>
      </c>
      <c r="L53" s="18" t="s">
        <v>227</v>
      </c>
      <c r="M53" s="18">
        <v>2</v>
      </c>
      <c r="N53" s="18">
        <v>0</v>
      </c>
      <c r="O53" s="18" t="s">
        <v>27</v>
      </c>
      <c r="P53" s="18" t="s">
        <v>26</v>
      </c>
    </row>
    <row r="54" spans="1:16" ht="93.75" x14ac:dyDescent="0.25">
      <c r="A54" s="18">
        <v>49</v>
      </c>
      <c r="B54" s="18" t="s">
        <v>228</v>
      </c>
      <c r="C54" s="18" t="s">
        <v>284</v>
      </c>
      <c r="D54" s="32" t="s">
        <v>223</v>
      </c>
      <c r="E54" s="18" t="s">
        <v>224</v>
      </c>
      <c r="F54" s="18">
        <v>12</v>
      </c>
      <c r="G54" s="18">
        <v>68</v>
      </c>
      <c r="H54" s="18">
        <v>37</v>
      </c>
      <c r="I54" s="18" t="s">
        <v>23</v>
      </c>
      <c r="J54" s="11" t="s">
        <v>229</v>
      </c>
      <c r="K54" s="18" t="s">
        <v>226</v>
      </c>
      <c r="L54" s="18" t="s">
        <v>227</v>
      </c>
      <c r="M54" s="18">
        <v>3</v>
      </c>
      <c r="N54" s="18">
        <v>0</v>
      </c>
      <c r="O54" s="18" t="s">
        <v>26</v>
      </c>
      <c r="P54" s="18" t="s">
        <v>27</v>
      </c>
    </row>
    <row r="55" spans="1:16" ht="55.15" customHeight="1" thickBot="1" x14ac:dyDescent="0.3">
      <c r="A55" s="18">
        <v>50</v>
      </c>
      <c r="B55" s="18" t="s">
        <v>262</v>
      </c>
      <c r="C55" s="18" t="s">
        <v>289</v>
      </c>
      <c r="D55" s="32" t="s">
        <v>240</v>
      </c>
      <c r="E55" s="18"/>
      <c r="F55" s="18">
        <v>55</v>
      </c>
      <c r="G55" s="18">
        <v>160</v>
      </c>
      <c r="H55" s="18">
        <v>120</v>
      </c>
      <c r="I55" s="18" t="s">
        <v>23</v>
      </c>
      <c r="J55" s="11" t="s">
        <v>243</v>
      </c>
      <c r="K55" s="18" t="s">
        <v>244</v>
      </c>
      <c r="L55" s="18" t="s">
        <v>245</v>
      </c>
      <c r="M55" s="18">
        <v>2</v>
      </c>
      <c r="N55" s="18">
        <v>1</v>
      </c>
      <c r="O55" s="18" t="s">
        <v>42</v>
      </c>
      <c r="P55" s="18" t="s">
        <v>246</v>
      </c>
    </row>
    <row r="56" spans="1:16" ht="58.15" customHeight="1" thickBot="1" x14ac:dyDescent="0.3">
      <c r="A56" s="36">
        <v>51</v>
      </c>
      <c r="B56" s="36" t="s">
        <v>286</v>
      </c>
      <c r="C56" s="39" t="s">
        <v>288</v>
      </c>
      <c r="D56" s="40">
        <v>320401239894</v>
      </c>
      <c r="E56" s="36"/>
      <c r="F56" s="36">
        <v>12</v>
      </c>
      <c r="G56" s="36">
        <v>54</v>
      </c>
      <c r="H56" s="36">
        <v>40</v>
      </c>
      <c r="I56" s="36" t="s">
        <v>23</v>
      </c>
      <c r="J56" s="16" t="s">
        <v>287</v>
      </c>
      <c r="K56" s="41" t="s">
        <v>290</v>
      </c>
      <c r="L56" s="36" t="s">
        <v>291</v>
      </c>
      <c r="M56" s="36">
        <v>8</v>
      </c>
      <c r="N56" s="36">
        <v>2</v>
      </c>
      <c r="O56" s="36" t="s">
        <v>26</v>
      </c>
      <c r="P56" s="36" t="s">
        <v>26</v>
      </c>
    </row>
    <row r="57" spans="1:16" x14ac:dyDescent="0.25">
      <c r="M57">
        <f>SUM(M6:M56)</f>
        <v>236</v>
      </c>
      <c r="N57">
        <f>SUM(N6:N56)</f>
        <v>78</v>
      </c>
    </row>
    <row r="58" spans="1:16" x14ac:dyDescent="0.25">
      <c r="F58">
        <f>SUM(F6:F56)</f>
        <v>1532</v>
      </c>
      <c r="G58">
        <f>SUM(G6:G56)</f>
        <v>5963.7999999999993</v>
      </c>
      <c r="H58">
        <f>SUM(H6:H56)</f>
        <v>2938.1000000000004</v>
      </c>
    </row>
  </sheetData>
  <mergeCells count="16">
    <mergeCell ref="A1:P1"/>
    <mergeCell ref="A2:P2"/>
    <mergeCell ref="M3:N3"/>
    <mergeCell ref="P3:P4"/>
    <mergeCell ref="B3:B4"/>
    <mergeCell ref="A3:A4"/>
    <mergeCell ref="C3:C4"/>
    <mergeCell ref="F3:F4"/>
    <mergeCell ref="I3:I4"/>
    <mergeCell ref="J3:J4"/>
    <mergeCell ref="K3:K4"/>
    <mergeCell ref="G3:H3"/>
    <mergeCell ref="L3:L4"/>
    <mergeCell ref="O3:O4"/>
    <mergeCell ref="D3:D4"/>
    <mergeCell ref="E3:E4"/>
  </mergeCells>
  <hyperlinks>
    <hyperlink ref="E12" r:id="rId1"/>
    <hyperlink ref="E14" r:id="rId2"/>
    <hyperlink ref="E19" r:id="rId3"/>
    <hyperlink ref="E20" r:id="rId4"/>
    <hyperlink ref="E21" r:id="rId5"/>
    <hyperlink ref="E22" r:id="rId6"/>
    <hyperlink ref="E23" r:id="rId7"/>
    <hyperlink ref="E28" r:id="rId8"/>
    <hyperlink ref="E31" r:id="rId9"/>
    <hyperlink ref="E32" r:id="rId10"/>
    <hyperlink ref="E35" r:id="rId11"/>
    <hyperlink ref="E36" r:id="rId12"/>
    <hyperlink ref="E37" r:id="rId13"/>
    <hyperlink ref="E18" r:id="rId14"/>
    <hyperlink ref="E38" r:id="rId15"/>
    <hyperlink ref="E48" r:id="rId16"/>
    <hyperlink ref="E52" r:id="rId17"/>
    <hyperlink ref="E53" r:id="rId18"/>
  </hyperlinks>
  <pageMargins left="0.70866141732283472" right="0.70866141732283472" top="0.74803149606299213" bottom="0.74803149606299213" header="0.31496062992125984" footer="0.31496062992125984"/>
  <pageSetup paperSize="9" scale="55" orientation="landscape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Лист1!OLE_LINK1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!!!</dc:creator>
  <cp:lastModifiedBy>Люда</cp:lastModifiedBy>
  <cp:lastPrinted>2023-01-11T09:49:18Z</cp:lastPrinted>
  <dcterms:created xsi:type="dcterms:W3CDTF">2014-12-08T13:16:13Z</dcterms:created>
  <dcterms:modified xsi:type="dcterms:W3CDTF">2023-03-24T08:51:35Z</dcterms:modified>
</cp:coreProperties>
</file>